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BA_BS in Music - BA_BS" sheetId="2" r:id="rId5"/>
    <sheet name="4-Year BA_BS in Music - YEAR 1" sheetId="3" r:id="rId6"/>
    <sheet name="4-Year BA_BS in Music - YEAR 2" sheetId="4" r:id="rId7"/>
    <sheet name="4-Year BA_BS in Music - YEAR 4" sheetId="5" r:id="rId8"/>
    <sheet name="4-Year BA_BS in Music - YEAR 3" sheetId="6" r:id="rId9"/>
    <sheet name="4-Year BA_BS in Music - BM Degr" sheetId="7" r:id="rId10"/>
    <sheet name="BM Contemp Music - Contemporary" sheetId="8" r:id="rId11"/>
    <sheet name="4-Year Contemp Music - YEAR 1" sheetId="9" r:id="rId12"/>
    <sheet name="4-Year Contemp Music - YEAR 2" sheetId="10" r:id="rId13"/>
    <sheet name="4-Year Contemp Music - YEAR 3" sheetId="11" r:id="rId14"/>
    <sheet name="4-Year Contemp Music - YEAR 4" sheetId="12" r:id="rId15"/>
    <sheet name="4-Year Contemp Music - BM Degre" sheetId="13" r:id="rId16"/>
    <sheet name="4-Year Contemp Music - BM Gener" sheetId="14" r:id="rId17"/>
    <sheet name="BM Composition - Composition" sheetId="15" r:id="rId18"/>
    <sheet name="4-Year Composition - YEAR 1" sheetId="16" r:id="rId19"/>
    <sheet name="4-Year Composition - YEAR 2" sheetId="17" r:id="rId20"/>
    <sheet name="4-Year Composition - YEAR 3" sheetId="18" r:id="rId21"/>
    <sheet name="4-Year Composition - YEAR 4" sheetId="19" r:id="rId22"/>
    <sheet name="4-Year Composition - BM Degree" sheetId="20" r:id="rId23"/>
    <sheet name="4-Year Composition - BM General" sheetId="21" r:id="rId24"/>
    <sheet name="BM Inst Performance - Instrumen" sheetId="22" r:id="rId25"/>
    <sheet name="4-Year Inst Performance - YEAR " sheetId="23" r:id="rId26"/>
    <sheet name="4-Year Inst Performance - YEAR1" sheetId="24" r:id="rId27"/>
    <sheet name="4-Year Inst Performance - YEAR2" sheetId="25" r:id="rId28"/>
    <sheet name="4-Year Inst Performance - YEAR3" sheetId="26" r:id="rId29"/>
    <sheet name="4-Year Inst Performance - BM De" sheetId="27" r:id="rId30"/>
    <sheet name="4-Year Inst Performance - BM Ge" sheetId="28" r:id="rId31"/>
    <sheet name="BM Jazz_Pop - Jazz &amp; Pop" sheetId="29" r:id="rId32"/>
    <sheet name="4-Year Jazz_Pop - YEAR 1" sheetId="30" r:id="rId33"/>
    <sheet name="4-Year Jazz_Pop - YEAR 2" sheetId="31" r:id="rId34"/>
    <sheet name="4-Year Jazz_Pop - YEAR 3" sheetId="32" r:id="rId35"/>
    <sheet name="4-Year Jazz_Pop - YEAR 4" sheetId="33" r:id="rId36"/>
    <sheet name="4-Year Jazz_Pop - BM Degree" sheetId="34" r:id="rId37"/>
    <sheet name="4-Year Jazz_Pop - BM General Ed" sheetId="35" r:id="rId38"/>
    <sheet name="BM Pre-Teaching - Pre-Teaching" sheetId="36" r:id="rId39"/>
    <sheet name="4-Year Pre-Teaching - YEAR 1" sheetId="37" r:id="rId40"/>
    <sheet name="4-Year Pre-Teaching - YEAR 2" sheetId="38" r:id="rId41"/>
    <sheet name="4-Year Pre-Teaching - YEAR 3" sheetId="39" r:id="rId42"/>
    <sheet name="4-Year Pre-Teaching - YEAR 4" sheetId="40" r:id="rId43"/>
    <sheet name="4-Year Pre-Teaching - BM Degree" sheetId="41" r:id="rId44"/>
    <sheet name="4-Year Pre-Teaching - BM Genera" sheetId="42" r:id="rId45"/>
    <sheet name="BM Vocal Performance - Vocal Pe" sheetId="43" r:id="rId46"/>
    <sheet name="4-Year Vocal Performance - YEAR" sheetId="44" r:id="rId47"/>
    <sheet name="4-Year Vocal Performance - YEA1" sheetId="45" r:id="rId48"/>
    <sheet name="4-Year Vocal Performance - YEA2" sheetId="46" r:id="rId49"/>
    <sheet name="4-Year Vocal Performance - YEA3" sheetId="47" r:id="rId50"/>
    <sheet name="4-Year Vocal Performance - BM D" sheetId="48" r:id="rId51"/>
    <sheet name="4-Year Vocal Performance - BM G" sheetId="49" r:id="rId52"/>
    <sheet name="Minor in Music" sheetId="50" r:id="rId53"/>
    <sheet name="Minor in Popular Music - Table " sheetId="51" r:id="rId54"/>
    <sheet name="Minor in Audio Production - Tab" sheetId="52" r:id="rId55"/>
  </sheets>
</workbook>
</file>

<file path=xl/sharedStrings.xml><?xml version="1.0" encoding="utf-8"?>
<sst xmlns="http://schemas.openxmlformats.org/spreadsheetml/2006/main" uniqueCount="346">
  <si>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</si>
  <si>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</si>
  <si>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</si>
  <si>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</si>
  <si>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BA/BS in Music</t>
  </si>
  <si>
    <t>BA/BS</t>
  </si>
  <si>
    <t>BA_BS in Music - BA_BS</t>
  </si>
  <si>
    <t xml:space="preserve">Advisor: Any Music Faculty Member	</t>
  </si>
  <si>
    <t>FOUNDATION</t>
  </si>
  <si>
    <t>MUS</t>
  </si>
  <si>
    <t>Improvisation</t>
  </si>
  <si>
    <t>211-213</t>
  </si>
  <si>
    <t>Music Theory I-II-III</t>
  </si>
  <si>
    <t>221-226</t>
  </si>
  <si>
    <t>Aural Skills I-VI</t>
  </si>
  <si>
    <t>Piano Proficiency III</t>
  </si>
  <si>
    <t>236 or 243</t>
  </si>
  <si>
    <t>Piano Proficiency VI or Drumset Proficiency III</t>
  </si>
  <si>
    <t>Digital Music Notation (4 cr in Gen Ed)</t>
  </si>
  <si>
    <t>Music Theory IV: Chromatic Harmony</t>
  </si>
  <si>
    <t>Music Theory V: Post-Tonal Systems</t>
  </si>
  <si>
    <t>Music Theory VI: Songwriting I</t>
  </si>
  <si>
    <t>MUSICOLOGY</t>
  </si>
  <si>
    <t>Select 4 of 6:</t>
  </si>
  <si>
    <t>360-361-362</t>
  </si>
  <si>
    <t>Music History I-II-III</t>
  </si>
  <si>
    <t>367-368-369</t>
  </si>
  <si>
    <t>History of American Vernacular Music I-II-III</t>
  </si>
  <si>
    <t>363-364</t>
  </si>
  <si>
    <t>Ethnomusicology</t>
  </si>
  <si>
    <t>MUSIC PERFORMANCE</t>
  </si>
  <si>
    <t>MUP</t>
  </si>
  <si>
    <t>105-140</t>
  </si>
  <si>
    <t>Music Performance *</t>
  </si>
  <si>
    <t>* Must pass exit jury</t>
  </si>
  <si>
    <t>MUSIC ENSEMBLE</t>
  </si>
  <si>
    <t>MUEN</t>
  </si>
  <si>
    <t>101-392</t>
  </si>
  <si>
    <t>Music Ensemble</t>
  </si>
  <si>
    <t>PROFESSIONAL DEVELOPMENT</t>
  </si>
  <si>
    <t>Concert Attendance: 9 units</t>
  </si>
  <si>
    <t>Junior Seminar</t>
  </si>
  <si>
    <t>The Business of Music</t>
  </si>
  <si>
    <t>Senior Capstone Project</t>
  </si>
  <si>
    <t>Senior Seminar</t>
  </si>
  <si>
    <t>Special Individual Studies</t>
  </si>
  <si>
    <t>4-Year BA/BS in Music</t>
  </si>
  <si>
    <t>YEAR 1</t>
  </si>
  <si>
    <t>4-Year BA_BS in Music - YEAR 1</t>
  </si>
  <si>
    <t>YEAR ONE</t>
  </si>
  <si>
    <t>FALL</t>
  </si>
  <si>
    <t>WINTER</t>
  </si>
  <si>
    <t>SPRING</t>
  </si>
  <si>
    <t>MUEN 101-192</t>
  </si>
  <si>
    <t>MUP 105-140</t>
  </si>
  <si>
    <t>MUS 250</t>
  </si>
  <si>
    <t>Concert Attendance</t>
  </si>
  <si>
    <t>MUS 220 Improvisation</t>
  </si>
  <si>
    <t>MUS 211 Music Theory I</t>
  </si>
  <si>
    <t>MUS 212 Music Theory II</t>
  </si>
  <si>
    <r>
      <rPr>
        <sz val="9"/>
        <color indexed="8"/>
        <rFont val="Avenir Next"/>
      </rPr>
      <t xml:space="preserve">SELECT </t>
    </r>
    <r>
      <rPr>
        <sz val="9"/>
        <color indexed="8"/>
        <rFont val="Avenir Next Demi Bold"/>
      </rPr>
      <t>A</t>
    </r>
    <r>
      <rPr>
        <sz val="9"/>
        <color indexed="8"/>
        <rFont val="Avenir Next"/>
      </rPr>
      <t xml:space="preserve"> OR </t>
    </r>
    <r>
      <rPr>
        <sz val="9"/>
        <color indexed="8"/>
        <rFont val="Avenir Next Demi Bold"/>
      </rPr>
      <t>B</t>
    </r>
  </si>
  <si>
    <t>MUS 221 Aural Skills I</t>
  </si>
  <si>
    <t>MUS 222 Aural Skills II</t>
  </si>
  <si>
    <r>
      <rPr>
        <i val="1"/>
        <sz val="10"/>
        <color indexed="8"/>
        <rFont val="Avenir Next Demi Bold"/>
      </rPr>
      <t>A</t>
    </r>
    <r>
      <rPr>
        <i val="1"/>
        <sz val="10"/>
        <color indexed="8"/>
        <rFont val="Avenir Next"/>
      </rPr>
      <t>: With Music Theory Fundamentals</t>
    </r>
  </si>
  <si>
    <t>MUS 120 Music Theory Fundamentals</t>
  </si>
  <si>
    <t>MUS 231 Piano Proficiency I</t>
  </si>
  <si>
    <t>MUS 232 Piano Proficiency II</t>
  </si>
  <si>
    <t>General Education</t>
  </si>
  <si>
    <t>MUS 260 Digital Music Notation (Gen Ed)</t>
  </si>
  <si>
    <r>
      <rPr>
        <i val="1"/>
        <sz val="10"/>
        <color indexed="8"/>
        <rFont val="Avenir Next Demi Bold"/>
      </rPr>
      <t>B</t>
    </r>
    <r>
      <rPr>
        <i val="1"/>
        <sz val="10"/>
        <color indexed="8"/>
        <rFont val="Avenir Next"/>
      </rPr>
      <t>: No Fundamentals</t>
    </r>
  </si>
  <si>
    <t>Writing 135</t>
  </si>
  <si>
    <t>TOTAL</t>
  </si>
  <si>
    <t>YEAR 2</t>
  </si>
  <si>
    <t>4-Year BA_BS in Music - YEAR 2</t>
  </si>
  <si>
    <t>YEAR TWO</t>
  </si>
  <si>
    <t>MUEN 301-392</t>
  </si>
  <si>
    <t>MUS 213 Music Theory III</t>
  </si>
  <si>
    <t>MUS 311 Music Theory IV: Chromatic Harmony</t>
  </si>
  <si>
    <t>MUS 312 Music Theory V: Post-Tonal Systems</t>
  </si>
  <si>
    <t>MUS 223 Aural Skills III</t>
  </si>
  <si>
    <t>MUS 224 Aural Skills IV</t>
  </si>
  <si>
    <t>MUS 225 Aural Skills V</t>
  </si>
  <si>
    <t>MUS 233 Piano Proficiency III</t>
  </si>
  <si>
    <t>MUS 234 or 241 2nd Proficiency</t>
  </si>
  <si>
    <t>MUS 235 or 242 2nd Proficiency</t>
  </si>
  <si>
    <t>MUS 363 Ethnomusicology I</t>
  </si>
  <si>
    <t>MUS 364 Ethnomusicology II</t>
  </si>
  <si>
    <t>YEAR 4</t>
  </si>
  <si>
    <t>4-Year BA_BS in Music - YEAR 4</t>
  </si>
  <si>
    <t>YEAR FOUR</t>
  </si>
  <si>
    <t>MUS 406 Special Individual Studies</t>
  </si>
  <si>
    <t>Fourth term of History:360-361-362, 367-368-369</t>
  </si>
  <si>
    <t>MUS 405 Senior Seminar</t>
  </si>
  <si>
    <t>MUS 404 Capstone Project</t>
  </si>
  <si>
    <t>Free Electives</t>
  </si>
  <si>
    <t>Minor</t>
  </si>
  <si>
    <t>MUS 345 Business of Music</t>
  </si>
  <si>
    <t>YEAR 3</t>
  </si>
  <si>
    <t>4-Year BA_BS in Music - YEAR 3</t>
  </si>
  <si>
    <t>YEAR THREE</t>
  </si>
  <si>
    <t>MUS 313 Theory VI: Songwriting I</t>
  </si>
  <si>
    <t>MUS 305 Junior Seminar</t>
  </si>
  <si>
    <t>MUS 226 Aural Skills VI</t>
  </si>
  <si>
    <t>MUS 236 or 243 2nd Proficiency</t>
  </si>
  <si>
    <t>Alt Years</t>
  </si>
  <si>
    <t>MUS 360 Music History I</t>
  </si>
  <si>
    <t>MUS 361 Music History II</t>
  </si>
  <si>
    <t>MUS 362 Music History III</t>
  </si>
  <si>
    <t>MUS 367 History of American Vernacular Music I</t>
  </si>
  <si>
    <t>MUS 368 History of American Vernacular Music II</t>
  </si>
  <si>
    <t>MUS 369 History of American Vernacular Music III</t>
  </si>
  <si>
    <t>BM Degree</t>
  </si>
  <si>
    <t>4-Year BA_BS in Music - BM Degr</t>
  </si>
  <si>
    <t>BA/BS DEGREE TOTAL CREDITS</t>
  </si>
  <si>
    <t>Pre-Core (if needed)</t>
  </si>
  <si>
    <t>Proficiency (if needed)</t>
  </si>
  <si>
    <t>Free Electives (9-23)</t>
  </si>
  <si>
    <t>BM Contemp Music</t>
  </si>
  <si>
    <t>Contemporary Music</t>
  </si>
  <si>
    <t>BM Contemp Music - Contemporary</t>
  </si>
  <si>
    <t>Bachelor of Music in Contemporary Music</t>
  </si>
  <si>
    <t>Advisor: Dr. Diane Baxter</t>
  </si>
  <si>
    <t>205-240</t>
  </si>
  <si>
    <t>305-340</t>
  </si>
  <si>
    <t>101-192</t>
  </si>
  <si>
    <t>301-392</t>
  </si>
  <si>
    <t>CONCENTRATION</t>
  </si>
  <si>
    <t>Instrumental Conducting</t>
  </si>
  <si>
    <t>321 or 322</t>
  </si>
  <si>
    <t>Choral or American Vernacular Conducting</t>
  </si>
  <si>
    <t xml:space="preserve">MUS </t>
  </si>
  <si>
    <t>301-499</t>
  </si>
  <si>
    <t>Music Electives</t>
  </si>
  <si>
    <t>4-Year Contemp Music</t>
  </si>
  <si>
    <t>4-Year Contemp Music - YEAR 1</t>
  </si>
  <si>
    <t>4-Year Contemp Music - YEAR 2</t>
  </si>
  <si>
    <t>MUP 205-240</t>
  </si>
  <si>
    <t>MUS 234 Piano Proficiency IV or 241 Drumset Proficiency I</t>
  </si>
  <si>
    <t>MUS 235 Piano Proficiency V or 242 Drumset Proficiency II</t>
  </si>
  <si>
    <t>4-Year Contemp Music - YEAR 3</t>
  </si>
  <si>
    <t>MUP 305-340</t>
  </si>
  <si>
    <t>MUS 321 or 322 Choral or AV Conducting</t>
  </si>
  <si>
    <t>Music Elective</t>
  </si>
  <si>
    <t>MUS 236 Piano Proficiency VI or 
243 Drumset Proficiency III</t>
  </si>
  <si>
    <t>MUS 320 Instrumental Conducting</t>
  </si>
  <si>
    <t>4-Year Contemp Music - YEAR 4</t>
  </si>
  <si>
    <t>Free Elective</t>
  </si>
  <si>
    <t>4-Year Contemp Music - BM Degre</t>
  </si>
  <si>
    <t>BM DEGREE TOTAL CREDITS</t>
  </si>
  <si>
    <t>BM</t>
  </si>
  <si>
    <t>Free Electives (4-18)</t>
  </si>
  <si>
    <t>BM General Education</t>
  </si>
  <si>
    <t>4-Year Contemp Music - BM Gener</t>
  </si>
  <si>
    <t>BACHELOR OF MUSIC GENERAL EDUCATION</t>
  </si>
  <si>
    <t>DISTRIBUTION</t>
  </si>
  <si>
    <t>SKILLS</t>
  </si>
  <si>
    <t>Non-Music Creative Arts</t>
  </si>
  <si>
    <t>MUS 260 Digital Music Notation</t>
  </si>
  <si>
    <t>Humanities</t>
  </si>
  <si>
    <t>WR 135 Writing</t>
  </si>
  <si>
    <t>Social Science</t>
  </si>
  <si>
    <t>PE 131 Health &amp; Fitness</t>
  </si>
  <si>
    <t>Natural Science</t>
  </si>
  <si>
    <t>BM Composition</t>
  </si>
  <si>
    <t>Composition</t>
  </si>
  <si>
    <t>BM Composition - Composition</t>
  </si>
  <si>
    <t>Bachelor of Music in Contemporary Music
Concentration in Composition</t>
  </si>
  <si>
    <t>Advisor: Dr. Kevin Walczyk</t>
  </si>
  <si>
    <t>Piano Proficiency VI</t>
  </si>
  <si>
    <t>Music Ensemble as recommended by Composition instructor</t>
  </si>
  <si>
    <t>371-372-373</t>
  </si>
  <si>
    <t>Orchestration I-II-III</t>
  </si>
  <si>
    <t>Jazz Theory</t>
  </si>
  <si>
    <t>415-416</t>
  </si>
  <si>
    <t>Jazz Arranging I-II</t>
  </si>
  <si>
    <t>421-422-423</t>
  </si>
  <si>
    <t>Music Media Production I-II-III</t>
  </si>
  <si>
    <t>4-Year Composition</t>
  </si>
  <si>
    <t>4-Year Composition - YEAR 1</t>
  </si>
  <si>
    <t>MUP 115</t>
  </si>
  <si>
    <t>4-Year Composition - YEAR 2</t>
  </si>
  <si>
    <t>MUP 215</t>
  </si>
  <si>
    <t>MUS 234 Piano Proficiency</t>
  </si>
  <si>
    <t>MUS 235 Piano Proficiency</t>
  </si>
  <si>
    <t>Orchestration III</t>
  </si>
  <si>
    <t>4-Year Composition - YEAR 3</t>
  </si>
  <si>
    <t>MUP 315</t>
  </si>
  <si>
    <t>MUS 421 Music Media Production I</t>
  </si>
  <si>
    <t>MUS 422 Music Media Production II</t>
  </si>
  <si>
    <t>MUS 423 Music Media Production III</t>
  </si>
  <si>
    <t>Orchestration I</t>
  </si>
  <si>
    <t>MUS 236 Piano Proficiency</t>
  </si>
  <si>
    <t>4-Year Composition - YEAR 4</t>
  </si>
  <si>
    <t>MUS 368 History of American Vernacular Music I</t>
  </si>
  <si>
    <t>Orchestration II</t>
  </si>
  <si>
    <t>MUS 414 Jazz Theory</t>
  </si>
  <si>
    <t>MUS 415 Jazz Arranging I</t>
  </si>
  <si>
    <t>MUS 416 Jazz Arranging II</t>
  </si>
  <si>
    <t>4-Year Composition - BM Degree</t>
  </si>
  <si>
    <t>4-Year Composition - BM General</t>
  </si>
  <si>
    <t>BM Inst Performance</t>
  </si>
  <si>
    <t>Instrumental Performance</t>
  </si>
  <si>
    <t>BM Inst Performance - Instrumen</t>
  </si>
  <si>
    <t>Bachelor of Music in Contemporary Music
Concentration in Instrumental Performance</t>
  </si>
  <si>
    <t>Advisors: Dr. Tom Bergeron | Dr. Ike Nail</t>
  </si>
  <si>
    <t>311-312</t>
  </si>
  <si>
    <t>Wind Ensemble or Orchestra</t>
  </si>
  <si>
    <t>MUE</t>
  </si>
  <si>
    <t>Woodwind Pedagogy</t>
  </si>
  <si>
    <t>Brass Techniques</t>
  </si>
  <si>
    <t>Percussion Techniques</t>
  </si>
  <si>
    <t>Junior Recital</t>
  </si>
  <si>
    <t>4-Year Inst Performance</t>
  </si>
  <si>
    <t xml:space="preserve">4-Year Inst Performance - YEAR </t>
  </si>
  <si>
    <t>MUP 125</t>
  </si>
  <si>
    <t>MUS 214 Aural Skills I</t>
  </si>
  <si>
    <t>MUS 215 Aural Skills II</t>
  </si>
  <si>
    <t>4-Year Inst Performance - YEAR1</t>
  </si>
  <si>
    <t>MUEN 311-312</t>
  </si>
  <si>
    <t>MUP 225</t>
  </si>
  <si>
    <t>MUE 453 Percussion Techniques</t>
  </si>
  <si>
    <t>4-Year Inst Performance - YEAR2</t>
  </si>
  <si>
    <t>Fourth term of History: MUS 360-361-362, 367-368-369</t>
  </si>
  <si>
    <t>4-Year Inst Performance - YEAR3</t>
  </si>
  <si>
    <t>MUP 325</t>
  </si>
  <si>
    <t>MUS 304 Junior Recital</t>
  </si>
  <si>
    <t>MUE 451 Woodwind Pedagogy</t>
  </si>
  <si>
    <t>4-Year Inst Performance - BM De</t>
  </si>
  <si>
    <t>4-Year Inst Performance - BM Ge</t>
  </si>
  <si>
    <t>BM Jazz/Pop</t>
  </si>
  <si>
    <t>Jazz &amp; Pop</t>
  </si>
  <si>
    <t>BM Jazz_Pop - Jazz &amp; Pop</t>
  </si>
  <si>
    <t>Bachelor of Music in Contemporary Music
Concentration in Jazz &amp; Popular Music</t>
  </si>
  <si>
    <t>Advisor: Dr. Tom Bergeron</t>
  </si>
  <si>
    <t>Drumset Proficiency III</t>
  </si>
  <si>
    <t>361-363</t>
  </si>
  <si>
    <t>Western Hemisphere Voices, Western Hemisphere Orchestra, Orquestra Brasil: must include more than one ensemble</t>
  </si>
  <si>
    <t>American Vernacular Conducting</t>
  </si>
  <si>
    <t>Introduction to Audio Production</t>
  </si>
  <si>
    <t>Digital Music Production</t>
  </si>
  <si>
    <t>Advanced Music Production</t>
  </si>
  <si>
    <t>472-473</t>
  </si>
  <si>
    <t>Songwriting II-III</t>
  </si>
  <si>
    <t>4-Year Jazz/Pop</t>
  </si>
  <si>
    <t>4-Year Jazz_Pop - YEAR 1</t>
  </si>
  <si>
    <t>MUP 105</t>
  </si>
  <si>
    <t>4-Year Jazz_Pop - YEAR 2</t>
  </si>
  <si>
    <t>MUEN 361-363</t>
  </si>
  <si>
    <t>MUP 205</t>
  </si>
  <si>
    <t>241 Drumset Proficiency I</t>
  </si>
  <si>
    <t>242 Drumset Proficiency II</t>
  </si>
  <si>
    <t>4-Year Jazz_Pop - YEAR 3</t>
  </si>
  <si>
    <t>MUP 305</t>
  </si>
  <si>
    <t>MUS 472 Songwriting II</t>
  </si>
  <si>
    <t>MUS 473 Songwriting III</t>
  </si>
  <si>
    <t>243 Drumset Proficiency III</t>
  </si>
  <si>
    <t>MUS 381 Introduction to Audio Production</t>
  </si>
  <si>
    <t>MUS 382 Digital Music Production</t>
  </si>
  <si>
    <t>MUS 383 Advanced Music Production</t>
  </si>
  <si>
    <t>4-Year Jazz_Pop - YEAR 4</t>
  </si>
  <si>
    <t>MUS 322 American Vernacular Conducting</t>
  </si>
  <si>
    <t>4-Year Jazz_Pop - BM Degree</t>
  </si>
  <si>
    <t>4-Year Jazz_Pop - BM General Ed</t>
  </si>
  <si>
    <t>BM Pre-Teaching</t>
  </si>
  <si>
    <t>Pre-Teaching</t>
  </si>
  <si>
    <t>BM Pre-Teaching - Pre-Teaching</t>
  </si>
  <si>
    <t>Bachelor of Music in Contemporary Music
Concentration in Pre-Teaching</t>
  </si>
  <si>
    <t>Advisor: Dr. Ike Nail</t>
  </si>
  <si>
    <t>Aural Skills</t>
  </si>
  <si>
    <t>Piano Proficiency</t>
  </si>
  <si>
    <t>Piano Proficiency or Drumset Proficiency</t>
  </si>
  <si>
    <t>120-130</t>
  </si>
  <si>
    <t>220-230</t>
  </si>
  <si>
    <t>320-330</t>
  </si>
  <si>
    <t>Choral Conducting</t>
  </si>
  <si>
    <t>Business of Music</t>
  </si>
  <si>
    <t>4-Year Pre-Teaching</t>
  </si>
  <si>
    <t>4-Year Pre-Teaching - YEAR 1</t>
  </si>
  <si>
    <t>MUP 120-130</t>
  </si>
  <si>
    <t>4-Year Pre-Teaching - YEAR 2</t>
  </si>
  <si>
    <t>MUP 220-230</t>
  </si>
  <si>
    <t>4-Year Pre-Teaching - YEAR 3</t>
  </si>
  <si>
    <t>MUP 320-330</t>
  </si>
  <si>
    <t>MUS 321 Choral Conducting</t>
  </si>
  <si>
    <t>4-Year Pre-Teaching - YEAR 4</t>
  </si>
  <si>
    <t>MUE 452 Brass Techniques</t>
  </si>
  <si>
    <t>4-Year Pre-Teaching - BM Degree</t>
  </si>
  <si>
    <t>4-Year Pre-Teaching - BM Genera</t>
  </si>
  <si>
    <t>BM Vocal Performance</t>
  </si>
  <si>
    <t>Vocal Performance</t>
  </si>
  <si>
    <t>BM Vocal Performance - Vocal Pe</t>
  </si>
  <si>
    <t>Bachelor of Music in Contemporary Music
Concentration in Vocal Performance</t>
  </si>
  <si>
    <t>Advisor: Dr. Kevin Helppie</t>
  </si>
  <si>
    <t>301-302, 313</t>
  </si>
  <si>
    <t>Chamber Singers, Concert Choir, or Early Music Ensemble</t>
  </si>
  <si>
    <t>Chamber Singers</t>
  </si>
  <si>
    <t>Vocal Literature</t>
  </si>
  <si>
    <t>Vocal Pedagogy</t>
  </si>
  <si>
    <t>Lyric Diction</t>
  </si>
  <si>
    <t>151, 351</t>
  </si>
  <si>
    <t>Opera Scenes: Vocal</t>
  </si>
  <si>
    <t>153, 353</t>
  </si>
  <si>
    <t>Musical Theatre: Vocal</t>
  </si>
  <si>
    <t>4-Year Vocal Performance</t>
  </si>
  <si>
    <t>4-Year Vocal Performance - YEAR</t>
  </si>
  <si>
    <t>MUP 130</t>
  </si>
  <si>
    <t>4-Year Vocal Performance - YEA1</t>
  </si>
  <si>
    <t>MUEN 301-302, 313</t>
  </si>
  <si>
    <t>MUP 230</t>
  </si>
  <si>
    <t>MUS 151 Opera Scenes Vocal</t>
  </si>
  <si>
    <t>MUS 453 Vocal Literature</t>
  </si>
  <si>
    <t>4-Year Vocal Performance - YEA2</t>
  </si>
  <si>
    <t>MUEN 302</t>
  </si>
  <si>
    <t>MUS 351 Opera Scenes Vocal</t>
  </si>
  <si>
    <t>MUS 353 Musical Theatre Vocal</t>
  </si>
  <si>
    <t>MUS 455 Lyric Diction</t>
  </si>
  <si>
    <t>4-Year Vocal Performance - YEA3</t>
  </si>
  <si>
    <t>MUP 330</t>
  </si>
  <si>
    <t>MUS 454 Vocal Pedagogy</t>
  </si>
  <si>
    <t>MUS 153 Musical Theatre Vocal</t>
  </si>
  <si>
    <t>4-Year Vocal Performance - BM D</t>
  </si>
  <si>
    <t>4-Year Vocal Performance - BM G</t>
  </si>
  <si>
    <t>Minor in Music</t>
  </si>
  <si>
    <t>Table 1</t>
  </si>
  <si>
    <t>Music Theory Fundamentals</t>
  </si>
  <si>
    <t>Music Theory I</t>
  </si>
  <si>
    <t>Music Theory II</t>
  </si>
  <si>
    <t>Aural Skills I</t>
  </si>
  <si>
    <t>Aural Skills II</t>
  </si>
  <si>
    <t>Upper-Division Music Electives</t>
  </si>
  <si>
    <t>Minor in Popular Music</t>
  </si>
  <si>
    <t>Table 1-1</t>
  </si>
  <si>
    <t xml:space="preserve">Minor in Popular Music - Table </t>
  </si>
  <si>
    <t>Minor in Music: Emphasis in Popular Music</t>
  </si>
  <si>
    <t>Popular Music in America</t>
  </si>
  <si>
    <t>Social History of Rock</t>
  </si>
  <si>
    <t>Jazz History</t>
  </si>
  <si>
    <t>History of American Vernacular Music I</t>
  </si>
  <si>
    <t>History of American Vernacular Music II</t>
  </si>
  <si>
    <t>History of American Vernacular Music III</t>
  </si>
  <si>
    <t>Minor in Audio Production</t>
  </si>
  <si>
    <t>Table 1-2</t>
  </si>
  <si>
    <t>Minor in Audio Production - Tab</t>
  </si>
  <si>
    <t>Minor in Music: Emphasis in Audio Production</t>
  </si>
  <si>
    <t>Audio Production</t>
  </si>
  <si>
    <t>Music Media I</t>
  </si>
</sst>
</file>

<file path=xl/styles.xml><?xml version="1.0" encoding="utf-8"?>
<styleSheet xmlns="http://schemas.openxmlformats.org/spreadsheetml/2006/main">
  <numFmts count="1">
    <numFmt numFmtId="0" formatCode="General"/>
  </numFmts>
  <fonts count="20">
    <font>
      <sz val="10"/>
      <color indexed="8"/>
      <name val="Avenir Next"/>
    </font>
    <font>
      <sz val="12"/>
      <color indexed="8"/>
      <name val="Avenir Next"/>
    </font>
    <font>
      <sz val="14"/>
      <color indexed="8"/>
      <name val="Avenir Next"/>
    </font>
    <font>
      <u val="single"/>
      <sz val="12"/>
      <color indexed="11"/>
      <name val="Avenir Next"/>
    </font>
    <font>
      <sz val="10"/>
      <color indexed="12"/>
      <name val="Avenir Next Demi Bold"/>
    </font>
    <font>
      <b val="1"/>
      <sz val="10"/>
      <color indexed="12"/>
      <name val="Avenir Next"/>
    </font>
    <font>
      <b val="1"/>
      <sz val="10"/>
      <color indexed="8"/>
      <name val="Avenir Next"/>
    </font>
    <font>
      <sz val="10"/>
      <color indexed="8"/>
      <name val="Avenir Next Demi Bold"/>
    </font>
    <font>
      <i val="1"/>
      <sz val="10"/>
      <color indexed="8"/>
      <name val="Avenir Next Medium"/>
    </font>
    <font>
      <b val="1"/>
      <sz val="12"/>
      <color indexed="8"/>
      <name val="Avenir Next"/>
    </font>
    <font>
      <sz val="10"/>
      <color indexed="21"/>
      <name val="Avenir Next Demi Bold"/>
    </font>
    <font>
      <sz val="9"/>
      <color indexed="8"/>
      <name val="Avenir Next"/>
    </font>
    <font>
      <sz val="9"/>
      <color indexed="8"/>
      <name val="Avenir Next Demi Bold"/>
    </font>
    <font>
      <i val="1"/>
      <sz val="10"/>
      <color indexed="8"/>
      <name val="Avenir Next"/>
    </font>
    <font>
      <i val="1"/>
      <sz val="10"/>
      <color indexed="8"/>
      <name val="Avenir Next Demi Bold"/>
    </font>
    <font>
      <sz val="10"/>
      <color indexed="23"/>
      <name val="Avenir Next Demi Bold"/>
    </font>
    <font>
      <sz val="10"/>
      <color indexed="24"/>
      <name val="Avenir Next Demi Bold"/>
    </font>
    <font>
      <b val="1"/>
      <sz val="10"/>
      <color indexed="21"/>
      <name val="Avenir Next"/>
    </font>
    <font>
      <b val="1"/>
      <sz val="10"/>
      <color indexed="12"/>
      <name val="Helvetica"/>
    </font>
    <font>
      <b val="1"/>
      <sz val="11"/>
      <color indexed="8"/>
      <name val="Avenir Next"/>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2"/>
        <bgColor auto="1"/>
      </patternFill>
    </fill>
    <fill>
      <patternFill patternType="solid">
        <fgColor indexed="25"/>
        <bgColor auto="1"/>
      </patternFill>
    </fill>
  </fills>
  <borders count="113">
    <border>
      <left/>
      <right/>
      <top/>
      <bottom/>
      <diagonal/>
    </border>
    <border>
      <left style="medium">
        <color indexed="14"/>
      </left>
      <right/>
      <top style="medium">
        <color indexed="14"/>
      </top>
      <bottom style="thin">
        <color indexed="15"/>
      </bottom>
      <diagonal/>
    </border>
    <border>
      <left/>
      <right/>
      <top style="medium">
        <color indexed="14"/>
      </top>
      <bottom style="thin">
        <color indexed="15"/>
      </bottom>
      <diagonal/>
    </border>
    <border>
      <left/>
      <right style="medium">
        <color indexed="14"/>
      </right>
      <top style="medium">
        <color indexed="14"/>
      </top>
      <bottom style="thin">
        <color indexed="15"/>
      </bottom>
      <diagonal/>
    </border>
    <border>
      <left style="medium">
        <color indexed="14"/>
      </left>
      <right/>
      <top style="thin">
        <color indexed="15"/>
      </top>
      <bottom style="thin">
        <color indexed="14"/>
      </bottom>
      <diagonal/>
    </border>
    <border>
      <left/>
      <right/>
      <top style="thin">
        <color indexed="15"/>
      </top>
      <bottom style="thin">
        <color indexed="14"/>
      </bottom>
      <diagonal/>
    </border>
    <border>
      <left/>
      <right style="medium">
        <color indexed="14"/>
      </right>
      <top style="thin">
        <color indexed="15"/>
      </top>
      <bottom style="thin">
        <color indexed="14"/>
      </bottom>
      <diagonal/>
    </border>
    <border>
      <left style="medium">
        <color indexed="14"/>
      </left>
      <right>
        <color indexed="8"/>
      </right>
      <top style="thin">
        <color indexed="14"/>
      </top>
      <bottom style="thin">
        <color indexed="15"/>
      </bottom>
      <diagonal/>
    </border>
    <border>
      <left>
        <color indexed="8"/>
      </left>
      <right style="thin">
        <color indexed="14"/>
      </right>
      <top style="thin">
        <color indexed="14"/>
      </top>
      <bottom style="thin">
        <color indexed="15"/>
      </bottom>
      <diagonal/>
    </border>
    <border>
      <left style="thin">
        <color indexed="14"/>
      </left>
      <right style="thin">
        <color indexed="15"/>
      </right>
      <top style="thin">
        <color indexed="14"/>
      </top>
      <bottom style="thin">
        <color indexed="15"/>
      </bottom>
      <diagonal/>
    </border>
    <border>
      <left style="thin">
        <color indexed="15"/>
      </left>
      <right style="thin">
        <color indexed="15"/>
      </right>
      <top style="thin">
        <color indexed="14"/>
      </top>
      <bottom style="thin">
        <color indexed="15"/>
      </bottom>
      <diagonal/>
    </border>
    <border>
      <left style="thin">
        <color indexed="15"/>
      </left>
      <right style="medium">
        <color indexed="14"/>
      </right>
      <top style="thin">
        <color indexed="14"/>
      </top>
      <bottom style="thin">
        <color indexed="15"/>
      </bottom>
      <diagonal/>
    </border>
    <border>
      <left style="medium">
        <color indexed="14"/>
      </left>
      <right>
        <color indexed="8"/>
      </right>
      <top style="thin">
        <color indexed="15"/>
      </top>
      <bottom style="thin">
        <color indexed="15"/>
      </bottom>
      <diagonal/>
    </border>
    <border>
      <left>
        <color indexed="8"/>
      </left>
      <right style="thin">
        <color indexed="14"/>
      </right>
      <top style="thin">
        <color indexed="15"/>
      </top>
      <bottom style="thin">
        <color indexed="15"/>
      </bottom>
      <diagonal/>
    </border>
    <border>
      <left style="thin">
        <color indexed="14"/>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medium">
        <color indexed="14"/>
      </right>
      <top style="thin">
        <color indexed="15"/>
      </top>
      <bottom style="thin">
        <color indexed="15"/>
      </bottom>
      <diagonal/>
    </border>
    <border>
      <left style="thin">
        <color indexed="14"/>
      </left>
      <right style="thin">
        <color indexed="15"/>
      </right>
      <top style="thin">
        <color indexed="15"/>
      </top>
      <bottom style="thin">
        <color indexed="18"/>
      </bottom>
      <diagonal/>
    </border>
    <border>
      <left style="thin">
        <color indexed="15"/>
      </left>
      <right style="thin">
        <color indexed="15"/>
      </right>
      <top style="thin">
        <color indexed="15"/>
      </top>
      <bottom style="thin">
        <color indexed="18"/>
      </bottom>
      <diagonal/>
    </border>
    <border>
      <left style="thin">
        <color indexed="14"/>
      </left>
      <right style="thin">
        <color indexed="15"/>
      </right>
      <top style="thin">
        <color indexed="18"/>
      </top>
      <bottom style="thin">
        <color indexed="15"/>
      </bottom>
      <diagonal/>
    </border>
    <border>
      <left style="thin">
        <color indexed="15"/>
      </left>
      <right style="thin">
        <color indexed="18"/>
      </right>
      <top style="thin">
        <color indexed="18"/>
      </top>
      <bottom style="thin">
        <color indexed="15"/>
      </bottom>
      <diagonal/>
    </border>
    <border>
      <left style="thin">
        <color indexed="18"/>
      </left>
      <right style="medium">
        <color indexed="14"/>
      </right>
      <top style="thin">
        <color indexed="15"/>
      </top>
      <bottom style="thin">
        <color indexed="15"/>
      </bottom>
      <diagonal/>
    </border>
    <border>
      <left style="thin">
        <color indexed="15"/>
      </left>
      <right style="thin">
        <color indexed="18"/>
      </right>
      <top style="thin">
        <color indexed="15"/>
      </top>
      <bottom style="thin">
        <color indexed="15"/>
      </bottom>
      <diagonal/>
    </border>
    <border>
      <left style="thin">
        <color indexed="15"/>
      </left>
      <right style="thin">
        <color indexed="18"/>
      </right>
      <top style="thin">
        <color indexed="15"/>
      </top>
      <bottom style="thin">
        <color indexed="18"/>
      </bottom>
      <diagonal/>
    </border>
    <border>
      <left style="thin">
        <color indexed="15"/>
      </left>
      <right style="thin">
        <color indexed="15"/>
      </right>
      <top style="thin">
        <color indexed="18"/>
      </top>
      <bottom style="thin">
        <color indexed="15"/>
      </bottom>
      <diagonal/>
    </border>
    <border>
      <left style="medium">
        <color indexed="14"/>
      </left>
      <right>
        <color indexed="8"/>
      </right>
      <top style="thin">
        <color indexed="15"/>
      </top>
      <bottom style="thin">
        <color indexed="14"/>
      </bottom>
      <diagonal/>
    </border>
    <border>
      <left>
        <color indexed="8"/>
      </left>
      <right style="thin">
        <color indexed="14"/>
      </right>
      <top style="thin">
        <color indexed="15"/>
      </top>
      <bottom style="thin">
        <color indexed="14"/>
      </bottom>
      <diagonal/>
    </border>
    <border>
      <left style="thin">
        <color indexed="14"/>
      </left>
      <right style="thin">
        <color indexed="15"/>
      </right>
      <top style="thin">
        <color indexed="15"/>
      </top>
      <bottom style="thin">
        <color indexed="14"/>
      </bottom>
      <diagonal/>
    </border>
    <border>
      <left style="thin">
        <color indexed="15"/>
      </left>
      <right style="thin">
        <color indexed="15"/>
      </right>
      <top style="thin">
        <color indexed="15"/>
      </top>
      <bottom style="thin">
        <color indexed="14"/>
      </bottom>
      <diagonal/>
    </border>
    <border>
      <left style="thin">
        <color indexed="15"/>
      </left>
      <right style="medium">
        <color indexed="14"/>
      </right>
      <top style="thin">
        <color indexed="15"/>
      </top>
      <bottom style="thin">
        <color indexed="14"/>
      </bottom>
      <diagonal/>
    </border>
    <border>
      <left style="medium">
        <color indexed="14"/>
      </left>
      <right/>
      <top style="thin">
        <color indexed="14"/>
      </top>
      <bottom style="medium">
        <color indexed="14"/>
      </bottom>
      <diagonal/>
    </border>
    <border>
      <left/>
      <right/>
      <top style="thin">
        <color indexed="14"/>
      </top>
      <bottom style="medium">
        <color indexed="14"/>
      </bottom>
      <diagonal/>
    </border>
    <border>
      <left/>
      <right style="medium">
        <color indexed="14"/>
      </right>
      <top style="thin">
        <color indexed="14"/>
      </top>
      <bottom style="medium">
        <color indexed="14"/>
      </bottom>
      <diagonal/>
    </border>
    <border>
      <left style="medium">
        <color indexed="14"/>
      </left>
      <right/>
      <top style="medium">
        <color indexed="14"/>
      </top>
      <bottom style="thin">
        <color indexed="14"/>
      </bottom>
      <diagonal/>
    </border>
    <border>
      <left/>
      <right/>
      <top style="medium">
        <color indexed="14"/>
      </top>
      <bottom style="thin">
        <color indexed="14"/>
      </bottom>
      <diagonal/>
    </border>
    <border>
      <left/>
      <right style="thin">
        <color indexed="20"/>
      </right>
      <top style="medium">
        <color indexed="14"/>
      </top>
      <bottom style="thin">
        <color indexed="14"/>
      </bottom>
      <diagonal/>
    </border>
    <border>
      <left style="thin">
        <color indexed="20"/>
      </left>
      <right/>
      <top style="medium">
        <color indexed="14"/>
      </top>
      <bottom style="thin">
        <color indexed="14"/>
      </bottom>
      <diagonal/>
    </border>
    <border>
      <left/>
      <right style="medium">
        <color indexed="14"/>
      </right>
      <top style="medium">
        <color indexed="14"/>
      </top>
      <bottom style="thin">
        <color indexed="14"/>
      </bottom>
      <diagonal/>
    </border>
    <border>
      <left style="medium">
        <color indexed="14"/>
      </left>
      <right style="thin">
        <color indexed="14"/>
      </right>
      <top style="thin">
        <color indexed="14"/>
      </top>
      <bottom style="thin">
        <color indexed="15"/>
      </bottom>
      <diagonal/>
    </border>
    <border>
      <left style="thin">
        <color indexed="15"/>
      </left>
      <right style="thin">
        <color indexed="20"/>
      </right>
      <top style="thin">
        <color indexed="14"/>
      </top>
      <bottom style="thin">
        <color indexed="15"/>
      </bottom>
      <diagonal/>
    </border>
    <border>
      <left style="thin">
        <color indexed="20"/>
      </left>
      <right style="thin">
        <color indexed="15"/>
      </right>
      <top style="thin">
        <color indexed="14"/>
      </top>
      <bottom style="thin">
        <color indexed="15"/>
      </bottom>
      <diagonal/>
    </border>
    <border>
      <left style="medium">
        <color indexed="14"/>
      </left>
      <right style="thin">
        <color indexed="14"/>
      </right>
      <top style="thin">
        <color indexed="15"/>
      </top>
      <bottom style="thin">
        <color indexed="15"/>
      </bottom>
      <diagonal/>
    </border>
    <border>
      <left style="thin">
        <color indexed="15"/>
      </left>
      <right style="thin">
        <color indexed="20"/>
      </right>
      <top style="thin">
        <color indexed="15"/>
      </top>
      <bottom style="thin">
        <color indexed="15"/>
      </bottom>
      <diagonal/>
    </border>
    <border>
      <left style="thin">
        <color indexed="20"/>
      </left>
      <right style="thin">
        <color indexed="15"/>
      </right>
      <top style="thin">
        <color indexed="15"/>
      </top>
      <bottom style="thin">
        <color indexed="15"/>
      </bottom>
      <diagonal/>
    </border>
    <border>
      <left style="thin">
        <color indexed="14"/>
      </left>
      <right style="thin">
        <color indexed="15"/>
      </right>
      <top style="thin">
        <color indexed="15"/>
      </top>
      <bottom style="medium">
        <color indexed="20"/>
      </bottom>
      <diagonal/>
    </border>
    <border>
      <left style="thin">
        <color indexed="15"/>
      </left>
      <right style="thin">
        <color indexed="15"/>
      </right>
      <top style="thin">
        <color indexed="15"/>
      </top>
      <bottom style="medium">
        <color indexed="20"/>
      </bottom>
      <diagonal/>
    </border>
    <border>
      <left style="medium">
        <color indexed="14"/>
      </left>
      <right style="medium">
        <color indexed="20"/>
      </right>
      <top style="thin">
        <color indexed="15"/>
      </top>
      <bottom style="thin">
        <color indexed="15"/>
      </bottom>
      <diagonal/>
    </border>
    <border>
      <left style="medium">
        <color indexed="20"/>
      </left>
      <right style="thin">
        <color indexed="15"/>
      </right>
      <top style="medium">
        <color indexed="20"/>
      </top>
      <bottom style="thin">
        <color indexed="15"/>
      </bottom>
      <diagonal/>
    </border>
    <border>
      <left style="thin">
        <color indexed="15"/>
      </left>
      <right style="thin">
        <color indexed="15"/>
      </right>
      <top style="medium">
        <color indexed="20"/>
      </top>
      <bottom style="thin">
        <color indexed="15"/>
      </bottom>
      <diagonal/>
    </border>
    <border>
      <left style="thin">
        <color indexed="15"/>
      </left>
      <right style="medium">
        <color indexed="20"/>
      </right>
      <top style="medium">
        <color indexed="20"/>
      </top>
      <bottom style="thin">
        <color indexed="15"/>
      </bottom>
      <diagonal/>
    </border>
    <border>
      <left style="medium">
        <color indexed="20"/>
      </left>
      <right style="thin">
        <color indexed="20"/>
      </right>
      <top style="thin">
        <color indexed="15"/>
      </top>
      <bottom style="thin">
        <color indexed="15"/>
      </bottom>
      <diagonal/>
    </border>
    <border>
      <left style="medium">
        <color indexed="20"/>
      </left>
      <right style="thin">
        <color indexed="15"/>
      </right>
      <top style="thin">
        <color indexed="15"/>
      </top>
      <bottom style="thin">
        <color indexed="15"/>
      </bottom>
      <diagonal/>
    </border>
    <border>
      <left style="thin">
        <color indexed="15"/>
      </left>
      <right style="medium">
        <color indexed="20"/>
      </right>
      <top style="thin">
        <color indexed="15"/>
      </top>
      <bottom style="thin">
        <color indexed="15"/>
      </bottom>
      <diagonal/>
    </border>
    <border>
      <left style="medium">
        <color indexed="14"/>
      </left>
      <right style="medium">
        <color indexed="20"/>
      </right>
      <top style="thin">
        <color indexed="15"/>
      </top>
      <bottom style="medium">
        <color indexed="20"/>
      </bottom>
      <diagonal/>
    </border>
    <border>
      <left style="medium">
        <color indexed="20"/>
      </left>
      <right style="thin">
        <color indexed="15"/>
      </right>
      <top style="thin">
        <color indexed="15"/>
      </top>
      <bottom style="medium">
        <color indexed="20"/>
      </bottom>
      <diagonal/>
    </border>
    <border>
      <left style="thin">
        <color indexed="15"/>
      </left>
      <right style="medium">
        <color indexed="20"/>
      </right>
      <top style="thin">
        <color indexed="15"/>
      </top>
      <bottom style="medium">
        <color indexed="20"/>
      </bottom>
      <diagonal/>
    </border>
    <border>
      <left style="medium">
        <color indexed="20"/>
      </left>
      <right style="thin">
        <color indexed="20"/>
      </right>
      <top style="thin">
        <color indexed="15"/>
      </top>
      <bottom style="medium">
        <color indexed="20"/>
      </bottom>
      <diagonal/>
    </border>
    <border>
      <left style="thin">
        <color indexed="20"/>
      </left>
      <right style="thin">
        <color indexed="15"/>
      </right>
      <top style="thin">
        <color indexed="15"/>
      </top>
      <bottom style="medium">
        <color indexed="20"/>
      </bottom>
      <diagonal/>
    </border>
    <border>
      <left style="thin">
        <color indexed="15"/>
      </left>
      <right style="thin">
        <color indexed="20"/>
      </right>
      <top style="thin">
        <color indexed="15"/>
      </top>
      <bottom style="medium">
        <color indexed="20"/>
      </bottom>
      <diagonal/>
    </border>
    <border>
      <left style="thin">
        <color indexed="15"/>
      </left>
      <right style="medium">
        <color indexed="14"/>
      </right>
      <top style="thin">
        <color indexed="15"/>
      </top>
      <bottom style="medium">
        <color indexed="20"/>
      </bottom>
      <diagonal/>
    </border>
    <border>
      <left style="medium">
        <color indexed="14"/>
      </left>
      <right style="thin">
        <color indexed="14"/>
      </right>
      <top style="medium">
        <color indexed="20"/>
      </top>
      <bottom style="medium">
        <color indexed="14"/>
      </bottom>
      <diagonal/>
    </border>
    <border>
      <left style="thin">
        <color indexed="14"/>
      </left>
      <right style="thin">
        <color indexed="15"/>
      </right>
      <top style="medium">
        <color indexed="20"/>
      </top>
      <bottom style="medium">
        <color indexed="14"/>
      </bottom>
      <diagonal/>
    </border>
    <border>
      <left style="thin">
        <color indexed="15"/>
      </left>
      <right style="thin">
        <color indexed="15"/>
      </right>
      <top style="medium">
        <color indexed="20"/>
      </top>
      <bottom style="medium">
        <color indexed="14"/>
      </bottom>
      <diagonal/>
    </border>
    <border>
      <left style="thin">
        <color indexed="15"/>
      </left>
      <right style="thin">
        <color indexed="20"/>
      </right>
      <top style="medium">
        <color indexed="20"/>
      </top>
      <bottom style="medium">
        <color indexed="14"/>
      </bottom>
      <diagonal/>
    </border>
    <border>
      <left style="thin">
        <color indexed="20"/>
      </left>
      <right style="thin">
        <color indexed="15"/>
      </right>
      <top style="medium">
        <color indexed="20"/>
      </top>
      <bottom style="medium">
        <color indexed="14"/>
      </bottom>
      <diagonal/>
    </border>
    <border>
      <left style="thin">
        <color indexed="15"/>
      </left>
      <right style="medium">
        <color indexed="14"/>
      </right>
      <top style="medium">
        <color indexed="20"/>
      </top>
      <bottom style="medium">
        <color indexed="14"/>
      </bottom>
      <diagonal/>
    </border>
    <border>
      <left style="medium">
        <color indexed="14"/>
      </left>
      <right style="thin">
        <color indexed="14"/>
      </right>
      <top style="thin">
        <color indexed="15"/>
      </top>
      <bottom style="medium">
        <color indexed="20"/>
      </bottom>
      <diagonal/>
    </border>
    <border>
      <left style="medium">
        <color indexed="14"/>
      </left>
      <right style="thin">
        <color indexed="14"/>
      </right>
      <top style="thin">
        <color indexed="15"/>
      </top>
      <bottom style="thin">
        <color indexed="20"/>
      </bottom>
      <diagonal/>
    </border>
    <border>
      <left style="thin">
        <color indexed="14"/>
      </left>
      <right style="thin">
        <color indexed="15"/>
      </right>
      <top style="thin">
        <color indexed="15"/>
      </top>
      <bottom style="thin">
        <color indexed="20"/>
      </bottom>
      <diagonal/>
    </border>
    <border>
      <left style="thin">
        <color indexed="15"/>
      </left>
      <right style="thin">
        <color indexed="20"/>
      </right>
      <top style="thin">
        <color indexed="15"/>
      </top>
      <bottom style="thin">
        <color indexed="20"/>
      </bottom>
      <diagonal/>
    </border>
    <border>
      <left style="thin">
        <color indexed="20"/>
      </left>
      <right style="thin">
        <color indexed="15"/>
      </right>
      <top style="thin">
        <color indexed="15"/>
      </top>
      <bottom style="thin">
        <color indexed="20"/>
      </bottom>
      <diagonal/>
    </border>
    <border>
      <left style="thin">
        <color indexed="15"/>
      </left>
      <right style="medium">
        <color indexed="14"/>
      </right>
      <top style="thin">
        <color indexed="15"/>
      </top>
      <bottom style="thin">
        <color indexed="20"/>
      </bottom>
      <diagonal/>
    </border>
    <border>
      <left style="medium">
        <color indexed="14"/>
      </left>
      <right style="thin">
        <color indexed="14"/>
      </right>
      <top style="thin">
        <color indexed="20"/>
      </top>
      <bottom style="thin">
        <color indexed="15"/>
      </bottom>
      <diagonal/>
    </border>
    <border>
      <left style="thin">
        <color indexed="14"/>
      </left>
      <right style="thin">
        <color indexed="15"/>
      </right>
      <top style="thin">
        <color indexed="20"/>
      </top>
      <bottom style="thin">
        <color indexed="15"/>
      </bottom>
      <diagonal/>
    </border>
    <border>
      <left style="thin">
        <color indexed="15"/>
      </left>
      <right style="thin">
        <color indexed="20"/>
      </right>
      <top style="thin">
        <color indexed="20"/>
      </top>
      <bottom style="thin">
        <color indexed="15"/>
      </bottom>
      <diagonal/>
    </border>
    <border>
      <left style="thin">
        <color indexed="20"/>
      </left>
      <right style="thin">
        <color indexed="15"/>
      </right>
      <top style="thin">
        <color indexed="20"/>
      </top>
      <bottom style="thin">
        <color indexed="15"/>
      </bottom>
      <diagonal/>
    </border>
    <border>
      <left style="thin">
        <color indexed="15"/>
      </left>
      <right style="medium">
        <color indexed="14"/>
      </right>
      <top style="thin">
        <color indexed="20"/>
      </top>
      <bottom style="thin">
        <color indexed="15"/>
      </bottom>
      <diagonal/>
    </border>
    <border>
      <left style="medium">
        <color indexed="14"/>
      </left>
      <right style="thin">
        <color indexed="14"/>
      </right>
      <top style="thin">
        <color indexed="20"/>
      </top>
      <bottom style="medium">
        <color indexed="20"/>
      </bottom>
      <diagonal/>
    </border>
    <border>
      <left style="thin">
        <color indexed="14"/>
      </left>
      <right style="thin">
        <color indexed="15"/>
      </right>
      <top style="thin">
        <color indexed="20"/>
      </top>
      <bottom style="medium">
        <color indexed="20"/>
      </bottom>
      <diagonal/>
    </border>
    <border>
      <left style="thin">
        <color indexed="15"/>
      </left>
      <right style="thin">
        <color indexed="20"/>
      </right>
      <top style="thin">
        <color indexed="20"/>
      </top>
      <bottom style="medium">
        <color indexed="20"/>
      </bottom>
      <diagonal/>
    </border>
    <border>
      <left style="thin">
        <color indexed="20"/>
      </left>
      <right style="thin">
        <color indexed="15"/>
      </right>
      <top style="thin">
        <color indexed="20"/>
      </top>
      <bottom style="medium">
        <color indexed="20"/>
      </bottom>
      <diagonal/>
    </border>
    <border>
      <left style="thin">
        <color indexed="15"/>
      </left>
      <right style="medium">
        <color indexed="14"/>
      </right>
      <top style="thin">
        <color indexed="20"/>
      </top>
      <bottom style="medium">
        <color indexed="20"/>
      </bottom>
      <diagonal/>
    </border>
    <border>
      <left style="thin">
        <color indexed="14"/>
      </left>
      <right style="medium">
        <color indexed="14"/>
      </right>
      <top style="thin">
        <color indexed="14"/>
      </top>
      <bottom style="thin">
        <color indexed="15"/>
      </bottom>
      <diagonal/>
    </border>
    <border>
      <left style="thin">
        <color indexed="14"/>
      </left>
      <right style="medium">
        <color indexed="14"/>
      </right>
      <top style="thin">
        <color indexed="15"/>
      </top>
      <bottom style="thin">
        <color indexed="15"/>
      </bottom>
      <diagonal/>
    </border>
    <border>
      <left style="medium">
        <color indexed="14"/>
      </left>
      <right style="thin">
        <color indexed="14"/>
      </right>
      <top style="thin">
        <color indexed="15"/>
      </top>
      <bottom style="thin">
        <color indexed="14"/>
      </bottom>
      <diagonal/>
    </border>
    <border>
      <left style="thin">
        <color indexed="14"/>
      </left>
      <right style="medium">
        <color indexed="14"/>
      </right>
      <top style="thin">
        <color indexed="15"/>
      </top>
      <bottom style="thin">
        <color indexed="14"/>
      </bottom>
      <diagonal/>
    </border>
    <border>
      <left/>
      <right style="thin">
        <color indexed="20"/>
      </right>
      <top style="thin">
        <color indexed="15"/>
      </top>
      <bottom style="thin">
        <color indexed="14"/>
      </bottom>
      <diagonal/>
    </border>
    <border>
      <left style="thin">
        <color indexed="20"/>
      </left>
      <right/>
      <top style="thin">
        <color indexed="15"/>
      </top>
      <bottom style="thin">
        <color indexed="14"/>
      </bottom>
      <diagonal/>
    </border>
    <border>
      <left style="medium">
        <color indexed="14"/>
      </left>
      <right style="thin">
        <color indexed="15"/>
      </right>
      <top style="thin">
        <color indexed="14"/>
      </top>
      <bottom style="thin">
        <color indexed="15"/>
      </bottom>
      <diagonal/>
    </border>
    <border>
      <left style="medium">
        <color indexed="14"/>
      </left>
      <right style="thin">
        <color indexed="15"/>
      </right>
      <top style="thin">
        <color indexed="15"/>
      </top>
      <bottom style="thin">
        <color indexed="15"/>
      </bottom>
      <diagonal/>
    </border>
    <border>
      <left style="medium">
        <color indexed="14"/>
      </left>
      <right style="thin">
        <color indexed="15"/>
      </right>
      <top style="thin">
        <color indexed="15"/>
      </top>
      <bottom style="medium">
        <color indexed="14"/>
      </bottom>
      <diagonal/>
    </border>
    <border>
      <left style="thin">
        <color indexed="15"/>
      </left>
      <right style="thin">
        <color indexed="20"/>
      </right>
      <top style="thin">
        <color indexed="15"/>
      </top>
      <bottom style="medium">
        <color indexed="14"/>
      </bottom>
      <diagonal/>
    </border>
    <border>
      <left style="thin">
        <color indexed="20"/>
      </left>
      <right style="thin">
        <color indexed="15"/>
      </right>
      <top style="thin">
        <color indexed="15"/>
      </top>
      <bottom style="medium">
        <color indexed="14"/>
      </bottom>
      <diagonal/>
    </border>
    <border>
      <left style="thin">
        <color indexed="15"/>
      </left>
      <right style="medium">
        <color indexed="14"/>
      </right>
      <top style="thin">
        <color indexed="15"/>
      </top>
      <bottom style="medium">
        <color indexed="14"/>
      </bottom>
      <diagonal/>
    </border>
    <border>
      <left>
        <color indexed="8"/>
      </left>
      <right style="thin">
        <color indexed="8"/>
      </right>
      <top style="thin">
        <color indexed="15"/>
      </top>
      <bottom style="thin">
        <color indexed="15"/>
      </bottom>
      <diagonal/>
    </border>
    <border>
      <left style="thin">
        <color indexed="8"/>
      </left>
      <right style="thin">
        <color indexed="15"/>
      </right>
      <top style="thin">
        <color indexed="15"/>
      </top>
      <bottom style="thin">
        <color indexed="15"/>
      </bottom>
      <diagonal/>
    </border>
    <border>
      <left style="thin">
        <color indexed="8"/>
      </left>
      <right style="thin">
        <color indexed="15"/>
      </right>
      <top style="thin">
        <color indexed="15"/>
      </top>
      <bottom style="thin">
        <color indexed="18"/>
      </bottom>
      <diagonal/>
    </border>
    <border>
      <left>
        <color indexed="8"/>
      </left>
      <right style="thin">
        <color indexed="18"/>
      </right>
      <top style="thin">
        <color indexed="15"/>
      </top>
      <bottom style="thin">
        <color indexed="15"/>
      </bottom>
      <diagonal/>
    </border>
    <border>
      <left style="thin">
        <color indexed="18"/>
      </left>
      <right style="thin">
        <color indexed="15"/>
      </right>
      <top style="thin">
        <color indexed="18"/>
      </top>
      <bottom style="thin">
        <color indexed="15"/>
      </bottom>
      <diagonal/>
    </border>
    <border>
      <left style="thin">
        <color indexed="18"/>
      </left>
      <right style="thin">
        <color indexed="15"/>
      </right>
      <top style="thin">
        <color indexed="15"/>
      </top>
      <bottom style="thin">
        <color indexed="15"/>
      </bottom>
      <diagonal/>
    </border>
    <border>
      <left style="thin">
        <color indexed="18"/>
      </left>
      <right style="thin">
        <color indexed="15"/>
      </right>
      <top style="thin">
        <color indexed="15"/>
      </top>
      <bottom style="thin">
        <color indexed="18"/>
      </bottom>
      <diagonal/>
    </border>
    <border>
      <left style="thin">
        <color indexed="14"/>
      </left>
      <right style="thin">
        <color indexed="15"/>
      </right>
      <top style="thin">
        <color indexed="15"/>
      </top>
      <bottom style="thin">
        <color indexed="8"/>
      </bottom>
      <diagonal/>
    </border>
    <border>
      <left style="thin">
        <color indexed="15"/>
      </left>
      <right style="thin">
        <color indexed="15"/>
      </right>
      <top style="thin">
        <color indexed="15"/>
      </top>
      <bottom style="thin">
        <color indexed="8"/>
      </bottom>
      <diagonal/>
    </border>
    <border>
      <left style="thin">
        <color indexed="8"/>
      </left>
      <right style="thin">
        <color indexed="15"/>
      </right>
      <top style="thin">
        <color indexed="8"/>
      </top>
      <bottom style="thin">
        <color indexed="15"/>
      </bottom>
      <diagonal/>
    </border>
    <border>
      <left style="thin">
        <color indexed="15"/>
      </left>
      <right style="thin">
        <color indexed="8"/>
      </right>
      <top style="thin">
        <color indexed="8"/>
      </top>
      <bottom style="thin">
        <color indexed="15"/>
      </bottom>
      <diagonal/>
    </border>
    <border>
      <left style="thin">
        <color indexed="8"/>
      </left>
      <right style="medium">
        <color indexed="14"/>
      </right>
      <top style="thin">
        <color indexed="15"/>
      </top>
      <bottom style="thin">
        <color indexed="15"/>
      </bottom>
      <diagonal/>
    </border>
    <border>
      <left style="thin">
        <color indexed="15"/>
      </left>
      <right style="thin">
        <color indexed="8"/>
      </right>
      <top style="thin">
        <color indexed="15"/>
      </top>
      <bottom style="thin">
        <color indexed="15"/>
      </bottom>
      <diagonal/>
    </border>
    <border>
      <left style="thin">
        <color indexed="8"/>
      </left>
      <right style="thin">
        <color indexed="15"/>
      </right>
      <top style="thin">
        <color indexed="15"/>
      </top>
      <bottom style="thin">
        <color indexed="8"/>
      </bottom>
      <diagonal/>
    </border>
    <border>
      <left style="thin">
        <color indexed="15"/>
      </left>
      <right style="thin">
        <color indexed="8"/>
      </right>
      <top style="thin">
        <color indexed="15"/>
      </top>
      <bottom style="thin">
        <color indexed="8"/>
      </bottom>
      <diagonal/>
    </border>
    <border>
      <left style="thin">
        <color indexed="14"/>
      </left>
      <right style="thin">
        <color indexed="15"/>
      </right>
      <top style="thin">
        <color indexed="8"/>
      </top>
      <bottom style="thin">
        <color indexed="15"/>
      </bottom>
      <diagonal/>
    </border>
    <border>
      <left style="thin">
        <color indexed="15"/>
      </left>
      <right style="thin">
        <color indexed="15"/>
      </right>
      <top style="thin">
        <color indexed="8"/>
      </top>
      <bottom style="thin">
        <color indexed="15"/>
      </bottom>
      <diagonal/>
    </border>
    <border>
      <left style="medium">
        <color indexed="14"/>
      </left>
      <right style="thin">
        <color indexed="20"/>
      </right>
      <top style="thin">
        <color indexed="15"/>
      </top>
      <bottom style="thin">
        <color indexed="15"/>
      </bottom>
      <diagonal/>
    </border>
    <border>
      <left style="medium">
        <color indexed="14"/>
      </left>
      <right style="thin">
        <color indexed="20"/>
      </right>
      <top style="thin">
        <color indexed="15"/>
      </top>
      <bottom style="medium">
        <color indexed="20"/>
      </bottom>
      <diagonal/>
    </border>
  </borders>
  <cellStyleXfs count="1">
    <xf numFmtId="0" fontId="0" applyNumberFormat="0" applyFont="1" applyFill="0" applyBorder="0" applyAlignment="1" applyProtection="0">
      <alignment vertical="top" wrapText="1"/>
    </xf>
  </cellStyleXfs>
  <cellXfs count="338">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horizontal="center" vertical="top" wrapText="1"/>
    </xf>
    <xf numFmtId="0" fontId="4" fillId="4" borderId="2" applyNumberFormat="0" applyFont="1" applyFill="1" applyBorder="1" applyAlignment="1" applyProtection="0">
      <alignment horizontal="left" vertical="top" wrapText="1"/>
    </xf>
    <xf numFmtId="49" fontId="4" fillId="4" borderId="2" applyNumberFormat="1" applyFont="1" applyFill="1" applyBorder="1" applyAlignment="1" applyProtection="0">
      <alignment horizontal="center" vertical="top" wrapText="1"/>
    </xf>
    <xf numFmtId="0" fontId="4" fillId="4" borderId="2" applyNumberFormat="1" applyFont="1" applyFill="1" applyBorder="1" applyAlignment="1" applyProtection="0">
      <alignment vertical="top" wrapText="1"/>
    </xf>
    <xf numFmtId="0" fontId="4" fillId="4" borderId="3" applyNumberFormat="1" applyFont="1" applyFill="1" applyBorder="1" applyAlignment="1" applyProtection="0">
      <alignment vertical="top" wrapText="1"/>
    </xf>
    <xf numFmtId="0" fontId="4" fillId="4" borderId="4" applyNumberFormat="0" applyFont="1" applyFill="1" applyBorder="1" applyAlignment="1" applyProtection="0">
      <alignment horizontal="center" vertical="top" wrapText="1"/>
    </xf>
    <xf numFmtId="0" fontId="4" fillId="4" borderId="5" applyNumberFormat="0" applyFont="1" applyFill="1" applyBorder="1" applyAlignment="1" applyProtection="0">
      <alignment horizontal="left" vertical="top" wrapText="1"/>
    </xf>
    <xf numFmtId="49" fontId="4" fillId="4" borderId="5" applyNumberFormat="1" applyFont="1" applyFill="1" applyBorder="1" applyAlignment="1" applyProtection="0">
      <alignment horizontal="center" vertical="top" wrapText="1"/>
    </xf>
    <xf numFmtId="0" fontId="4" fillId="4" borderId="5" applyNumberFormat="1" applyFont="1" applyFill="1" applyBorder="1" applyAlignment="1" applyProtection="0">
      <alignment horizontal="center" vertical="top" wrapText="1"/>
    </xf>
    <xf numFmtId="0" fontId="4" fillId="4" borderId="6" applyNumberFormat="1" applyFont="1" applyFill="1" applyBorder="1" applyAlignment="1" applyProtection="0">
      <alignment horizontal="center" vertical="top" wrapText="1"/>
    </xf>
    <xf numFmtId="0" fontId="5" fillId="5" borderId="7" applyNumberFormat="0" applyFont="1" applyFill="1" applyBorder="1" applyAlignment="1" applyProtection="0">
      <alignment vertical="top" wrapText="1"/>
    </xf>
    <xf numFmtId="0" fontId="5" fillId="5" borderId="8" applyNumberFormat="0" applyFont="1" applyFill="1" applyBorder="1" applyAlignment="1" applyProtection="0">
      <alignment horizontal="left" vertical="top" wrapText="1"/>
    </xf>
    <xf numFmtId="49" fontId="6" borderId="9" applyNumberFormat="1" applyFont="1" applyFill="0" applyBorder="1" applyAlignment="1" applyProtection="0">
      <alignment vertical="top" wrapText="1"/>
    </xf>
    <xf numFmtId="0" fontId="0" borderId="10" applyNumberFormat="0" applyFont="1" applyFill="0" applyBorder="1" applyAlignment="1" applyProtection="0">
      <alignment vertical="top" wrapText="1"/>
    </xf>
    <xf numFmtId="0" fontId="7" borderId="11" applyNumberFormat="1" applyFont="1" applyFill="0" applyBorder="1" applyAlignment="1" applyProtection="0">
      <alignment vertical="top" wrapText="1"/>
    </xf>
    <xf numFmtId="49" fontId="4" fillId="5" borderId="12" applyNumberFormat="1" applyFont="1" applyFill="1" applyBorder="1" applyAlignment="1" applyProtection="0">
      <alignment vertical="top" wrapText="1"/>
    </xf>
    <xf numFmtId="0" fontId="4" fillId="5" borderId="13" applyNumberFormat="1" applyFont="1" applyFill="1" applyBorder="1" applyAlignment="1" applyProtection="0">
      <alignment horizontal="left" vertical="top" wrapText="1"/>
    </xf>
    <xf numFmtId="49" fontId="0" fillId="6" borderId="14" applyNumberFormat="1" applyFont="1" applyFill="1" applyBorder="1" applyAlignment="1" applyProtection="0">
      <alignment vertical="top" wrapText="1"/>
    </xf>
    <xf numFmtId="0" fontId="0" fillId="6" borderId="15" applyNumberFormat="1" applyFont="1" applyFill="1" applyBorder="1" applyAlignment="1" applyProtection="0">
      <alignment vertical="top" wrapText="1"/>
    </xf>
    <xf numFmtId="0" fontId="7" fillId="6" borderId="16" applyNumberFormat="0" applyFont="1" applyFill="1" applyBorder="1" applyAlignment="1" applyProtection="0">
      <alignment vertical="top" wrapText="1"/>
    </xf>
    <xf numFmtId="49" fontId="4" fillId="5" borderId="13" applyNumberFormat="1" applyFont="1" applyFill="1" applyBorder="1" applyAlignment="1" applyProtection="0">
      <alignment horizontal="left" vertical="top" wrapText="1"/>
    </xf>
    <xf numFmtId="49" fontId="0" borderId="14" applyNumberFormat="1" applyFont="1" applyFill="0" applyBorder="1" applyAlignment="1" applyProtection="0">
      <alignment vertical="top" wrapText="1"/>
    </xf>
    <xf numFmtId="0" fontId="0" borderId="15" applyNumberFormat="1" applyFont="1" applyFill="0" applyBorder="1" applyAlignment="1" applyProtection="0">
      <alignment vertical="top" wrapText="1"/>
    </xf>
    <xf numFmtId="0" fontId="7" borderId="16" applyNumberFormat="0" applyFont="1" applyFill="0" applyBorder="1" applyAlignment="1" applyProtection="0">
      <alignment vertical="top" wrapText="1"/>
    </xf>
    <xf numFmtId="0" fontId="5" fillId="5" borderId="12" applyNumberFormat="0" applyFont="1" applyFill="1" applyBorder="1" applyAlignment="1" applyProtection="0">
      <alignment vertical="top" wrapText="1"/>
    </xf>
    <xf numFmtId="0" fontId="5" fillId="5" borderId="13" applyNumberFormat="0" applyFont="1" applyFill="1" applyBorder="1" applyAlignment="1" applyProtection="0">
      <alignment horizontal="left" vertical="top" wrapText="1"/>
    </xf>
    <xf numFmtId="49" fontId="6" borderId="17" applyNumberFormat="1" applyFont="1" applyFill="0" applyBorder="1" applyAlignment="1" applyProtection="0">
      <alignment vertical="top" wrapText="1"/>
    </xf>
    <xf numFmtId="0" fontId="0" borderId="18" applyNumberFormat="0" applyFont="1" applyFill="0" applyBorder="1" applyAlignment="1" applyProtection="0">
      <alignment vertical="top" wrapText="1"/>
    </xf>
    <xf numFmtId="0" fontId="7" borderId="16" applyNumberFormat="1" applyFont="1" applyFill="0" applyBorder="1" applyAlignment="1" applyProtection="0">
      <alignment vertical="top" wrapText="1"/>
    </xf>
    <xf numFmtId="49" fontId="8" fillId="6" borderId="19" applyNumberFormat="1" applyFont="1" applyFill="1" applyBorder="1" applyAlignment="1" applyProtection="0">
      <alignment vertical="top" wrapText="1"/>
    </xf>
    <xf numFmtId="0" fontId="0" fillId="6" borderId="20" applyNumberFormat="1" applyFont="1" applyFill="1" applyBorder="1" applyAlignment="1" applyProtection="0">
      <alignment vertical="top" wrapText="1"/>
    </xf>
    <xf numFmtId="0" fontId="7" fillId="6" borderId="21" applyNumberFormat="0" applyFont="1" applyFill="1" applyBorder="1" applyAlignment="1" applyProtection="0">
      <alignment vertical="top" wrapText="1"/>
    </xf>
    <xf numFmtId="0" fontId="0" borderId="22" applyNumberFormat="0" applyFont="1" applyFill="0" applyBorder="1" applyAlignment="1" applyProtection="0">
      <alignment vertical="center" wrapText="1"/>
    </xf>
    <xf numFmtId="0" fontId="7" borderId="21" applyNumberFormat="0" applyFont="1" applyFill="0" applyBorder="1" applyAlignment="1" applyProtection="0">
      <alignment vertical="top" wrapText="1"/>
    </xf>
    <xf numFmtId="49" fontId="0" fillId="6" borderId="17" applyNumberFormat="1" applyFont="1" applyFill="1" applyBorder="1" applyAlignment="1" applyProtection="0">
      <alignment vertical="top" wrapText="1"/>
    </xf>
    <xf numFmtId="0" fontId="0" fillId="6" borderId="23" applyNumberFormat="1" applyFont="1" applyFill="1" applyBorder="1" applyAlignment="1" applyProtection="0">
      <alignment vertical="top" wrapText="1"/>
    </xf>
    <xf numFmtId="49" fontId="0" borderId="19" applyNumberFormat="1" applyFont="1" applyFill="0" applyBorder="1" applyAlignment="1" applyProtection="0">
      <alignment vertical="top" wrapText="1"/>
    </xf>
    <xf numFmtId="0" fontId="0" borderId="24" applyNumberFormat="1" applyFont="1" applyFill="0" applyBorder="1" applyAlignment="1" applyProtection="0">
      <alignment vertical="top" wrapText="1"/>
    </xf>
    <xf numFmtId="0" fontId="4" fillId="5" borderId="12" applyNumberFormat="0" applyFont="1" applyFill="1" applyBorder="1" applyAlignment="1" applyProtection="0">
      <alignment vertical="top" wrapText="1"/>
    </xf>
    <xf numFmtId="0" fontId="4" fillId="5" borderId="13" applyNumberFormat="0" applyFont="1" applyFill="1" applyBorder="1" applyAlignment="1" applyProtection="0">
      <alignment horizontal="left" vertical="top" wrapText="1"/>
    </xf>
    <xf numFmtId="49" fontId="7" fillId="6" borderId="14" applyNumberFormat="1" applyFont="1" applyFill="1" applyBorder="1" applyAlignment="1" applyProtection="0">
      <alignment vertical="top" wrapText="1"/>
    </xf>
    <xf numFmtId="0" fontId="0" fillId="6" borderId="15" applyNumberFormat="0" applyFont="1" applyFill="1" applyBorder="1" applyAlignment="1" applyProtection="0">
      <alignment vertical="top" wrapText="1"/>
    </xf>
    <xf numFmtId="0" fontId="7" fillId="6" borderId="16" applyNumberFormat="1" applyFont="1" applyFill="1" applyBorder="1" applyAlignment="1" applyProtection="0">
      <alignment vertical="top" wrapText="1"/>
    </xf>
    <xf numFmtId="49" fontId="7" borderId="14" applyNumberFormat="1" applyFont="1" applyFill="0" applyBorder="1" applyAlignment="1" applyProtection="0">
      <alignment vertical="top" wrapText="1"/>
    </xf>
    <xf numFmtId="0" fontId="0" borderId="15" applyNumberFormat="0" applyFont="1" applyFill="0" applyBorder="1" applyAlignment="1" applyProtection="0">
      <alignment vertical="top" wrapText="1"/>
    </xf>
    <xf numFmtId="49" fontId="4" fillId="5" borderId="25" applyNumberFormat="1" applyFont="1" applyFill="1" applyBorder="1" applyAlignment="1" applyProtection="0">
      <alignment vertical="top" wrapText="1"/>
    </xf>
    <xf numFmtId="0" fontId="4" fillId="5" borderId="26" applyNumberFormat="1" applyFont="1" applyFill="1" applyBorder="1" applyAlignment="1" applyProtection="0">
      <alignment horizontal="left" vertical="top" wrapText="1"/>
    </xf>
    <xf numFmtId="49" fontId="0" borderId="27" applyNumberFormat="1" applyFont="1" applyFill="0" applyBorder="1" applyAlignment="1" applyProtection="0">
      <alignment vertical="top" wrapText="1"/>
    </xf>
    <xf numFmtId="0" fontId="0" borderId="28" applyNumberFormat="1" applyFont="1" applyFill="0" applyBorder="1" applyAlignment="1" applyProtection="0">
      <alignment vertical="top" wrapText="1"/>
    </xf>
    <xf numFmtId="0" fontId="7" borderId="29" applyNumberFormat="0" applyFont="1" applyFill="0" applyBorder="1" applyAlignment="1" applyProtection="0">
      <alignment vertical="top" wrapText="1"/>
    </xf>
    <xf numFmtId="0" fontId="4" fillId="7" borderId="30" applyNumberFormat="0" applyFont="1" applyFill="1" applyBorder="1" applyAlignment="1" applyProtection="0">
      <alignment vertical="top" wrapText="1"/>
    </xf>
    <xf numFmtId="0" fontId="4" fillId="7" borderId="31" applyNumberFormat="0" applyFont="1" applyFill="1" applyBorder="1" applyAlignment="1" applyProtection="0">
      <alignment horizontal="left" vertical="top" wrapText="1"/>
    </xf>
    <xf numFmtId="0" fontId="4" fillId="7" borderId="31" applyNumberFormat="0" applyFont="1" applyFill="1" applyBorder="1" applyAlignment="1" applyProtection="0">
      <alignment vertical="top" wrapText="1"/>
    </xf>
    <xf numFmtId="0" fontId="4" fillId="7" borderId="31" applyNumberFormat="1" applyFont="1" applyFill="1" applyBorder="1" applyAlignment="1" applyProtection="0">
      <alignment vertical="top" wrapText="1"/>
    </xf>
    <xf numFmtId="0" fontId="4" fillId="7" borderId="32"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4" fillId="4" borderId="33" applyNumberFormat="1" applyFont="1" applyFill="1" applyBorder="1" applyAlignment="1" applyProtection="0">
      <alignment vertical="top" wrapText="1"/>
    </xf>
    <xf numFmtId="49" fontId="4" fillId="4" borderId="34" applyNumberFormat="1" applyFont="1" applyFill="1" applyBorder="1" applyAlignment="1" applyProtection="0">
      <alignment vertical="top" wrapText="1"/>
    </xf>
    <xf numFmtId="0" fontId="4" fillId="4" borderId="34" applyNumberFormat="1" applyFont="1" applyFill="1" applyBorder="1" applyAlignment="1" applyProtection="0">
      <alignment vertical="top" wrapText="1"/>
    </xf>
    <xf numFmtId="0" fontId="4" fillId="4" borderId="35" applyNumberFormat="1" applyFont="1" applyFill="1" applyBorder="1" applyAlignment="1" applyProtection="0">
      <alignment vertical="top" wrapText="1"/>
    </xf>
    <xf numFmtId="49" fontId="4" fillId="4" borderId="36" applyNumberFormat="1" applyFont="1" applyFill="1" applyBorder="1" applyAlignment="1" applyProtection="0">
      <alignment vertical="top" wrapText="1"/>
    </xf>
    <xf numFmtId="0" fontId="10" fillId="8" borderId="37" applyNumberFormat="1" applyFont="1" applyFill="1" applyBorder="1" applyAlignment="1" applyProtection="0">
      <alignment vertical="top" wrapText="1"/>
    </xf>
    <xf numFmtId="0" fontId="4" fillId="5" borderId="38" applyNumberFormat="1" applyFont="1" applyFill="1" applyBorder="1" applyAlignment="1" applyProtection="0">
      <alignment vertical="top" wrapText="1"/>
    </xf>
    <xf numFmtId="49" fontId="0" borderId="9" applyNumberFormat="1" applyFont="1" applyFill="0" applyBorder="1" applyAlignment="1" applyProtection="0">
      <alignment vertical="top" wrapText="1"/>
    </xf>
    <xf numFmtId="0" fontId="0" borderId="10" applyNumberFormat="1" applyFont="1" applyFill="0" applyBorder="1" applyAlignment="1" applyProtection="0">
      <alignment vertical="top" wrapText="1"/>
    </xf>
    <xf numFmtId="0" fontId="0" borderId="39" applyNumberFormat="1" applyFont="1" applyFill="0" applyBorder="1" applyAlignment="1" applyProtection="0">
      <alignment vertical="top" wrapText="1"/>
    </xf>
    <xf numFmtId="49" fontId="0" borderId="40" applyNumberFormat="1" applyFont="1" applyFill="0" applyBorder="1" applyAlignment="1" applyProtection="0">
      <alignment vertical="top" wrapText="1"/>
    </xf>
    <xf numFmtId="0" fontId="0" borderId="11" applyNumberFormat="1" applyFont="1" applyFill="0" applyBorder="1" applyAlignment="1" applyProtection="0">
      <alignment vertical="top" wrapText="1"/>
    </xf>
    <xf numFmtId="0" fontId="4" fillId="5" borderId="41" applyNumberFormat="1" applyFont="1" applyFill="1" applyBorder="1" applyAlignment="1" applyProtection="0">
      <alignment vertical="top" wrapText="1"/>
    </xf>
    <xf numFmtId="0" fontId="0" fillId="6" borderId="42" applyNumberFormat="1" applyFont="1" applyFill="1" applyBorder="1" applyAlignment="1" applyProtection="0">
      <alignment vertical="top" wrapText="1"/>
    </xf>
    <xf numFmtId="49" fontId="0" fillId="6" borderId="43" applyNumberFormat="1" applyFont="1" applyFill="1" applyBorder="1" applyAlignment="1" applyProtection="0">
      <alignment vertical="top" wrapText="1"/>
    </xf>
    <xf numFmtId="0" fontId="0" fillId="6" borderId="16" applyNumberFormat="1" applyFont="1" applyFill="1" applyBorder="1" applyAlignment="1" applyProtection="0">
      <alignment vertical="top" wrapText="1"/>
    </xf>
    <xf numFmtId="0" fontId="4" fillId="5" borderId="41" applyNumberFormat="0" applyFont="1" applyFill="1" applyBorder="1" applyAlignment="1" applyProtection="0">
      <alignment vertical="top" wrapText="1"/>
    </xf>
    <xf numFmtId="49" fontId="0" borderId="15" applyNumberFormat="1" applyFont="1" applyFill="0" applyBorder="1" applyAlignment="1" applyProtection="0">
      <alignment vertical="top" wrapText="1"/>
    </xf>
    <xf numFmtId="0" fontId="0" borderId="42" applyNumberFormat="1" applyFont="1" applyFill="0" applyBorder="1" applyAlignment="1" applyProtection="0">
      <alignment vertical="top" wrapText="1"/>
    </xf>
    <xf numFmtId="49" fontId="0" borderId="43" applyNumberFormat="1" applyFont="1" applyFill="0" applyBorder="1" applyAlignment="1" applyProtection="0">
      <alignment vertical="top" wrapText="1"/>
    </xf>
    <xf numFmtId="0" fontId="0" borderId="16" applyNumberFormat="1" applyFont="1" applyFill="0" applyBorder="1" applyAlignment="1" applyProtection="0">
      <alignment vertical="top" wrapText="1"/>
    </xf>
    <xf numFmtId="49" fontId="0" fillId="6" borderId="44" applyNumberFormat="1" applyFont="1" applyFill="1" applyBorder="1" applyAlignment="1" applyProtection="0">
      <alignment vertical="top" wrapText="1"/>
    </xf>
    <xf numFmtId="0" fontId="0" fillId="6" borderId="45" applyNumberFormat="1" applyFont="1" applyFill="1" applyBorder="1" applyAlignment="1" applyProtection="0">
      <alignment vertical="top" wrapText="1"/>
    </xf>
    <xf numFmtId="0" fontId="4" fillId="5" borderId="46" applyNumberFormat="1" applyFont="1" applyFill="1" applyBorder="1" applyAlignment="1" applyProtection="0">
      <alignment vertical="top" wrapText="1"/>
    </xf>
    <xf numFmtId="49" fontId="0" borderId="47" applyNumberFormat="1" applyFont="1" applyFill="0" applyBorder="1" applyAlignment="1" applyProtection="0">
      <alignment vertical="top" wrapText="1"/>
    </xf>
    <xf numFmtId="0" fontId="0" borderId="48" applyNumberFormat="1" applyFont="1" applyFill="0" applyBorder="1" applyAlignment="1" applyProtection="0">
      <alignment vertical="top" wrapText="1"/>
    </xf>
    <xf numFmtId="0" fontId="0" borderId="49" applyNumberFormat="1" applyFont="1" applyFill="0" applyBorder="1" applyAlignment="1" applyProtection="0">
      <alignment vertical="top" wrapText="1"/>
    </xf>
    <xf numFmtId="0" fontId="0" borderId="50" applyNumberFormat="1" applyFont="1" applyFill="0" applyBorder="1" applyAlignment="1" applyProtection="0">
      <alignment vertical="top" wrapText="1"/>
    </xf>
    <xf numFmtId="49" fontId="13" fillId="6" borderId="51" applyNumberFormat="1" applyFont="1" applyFill="1" applyBorder="1" applyAlignment="1" applyProtection="0">
      <alignment vertical="center" wrapText="1"/>
    </xf>
    <xf numFmtId="49" fontId="15" fillId="6" borderId="15" applyNumberFormat="1" applyFont="1" applyFill="1" applyBorder="1" applyAlignment="1" applyProtection="0">
      <alignment vertical="top" wrapText="1"/>
    </xf>
    <xf numFmtId="0" fontId="15" fillId="6" borderId="52" applyNumberFormat="1" applyFont="1" applyFill="1" applyBorder="1" applyAlignment="1" applyProtection="0">
      <alignment vertical="top" wrapText="1"/>
    </xf>
    <xf numFmtId="0" fontId="0" fillId="6" borderId="50" applyNumberFormat="0" applyFont="1" applyFill="1" applyBorder="1" applyAlignment="1" applyProtection="0">
      <alignment vertical="top" wrapText="1"/>
    </xf>
    <xf numFmtId="49" fontId="15" fillId="6" borderId="43" applyNumberFormat="1" applyFont="1" applyFill="1" applyBorder="1" applyAlignment="1" applyProtection="0">
      <alignment vertical="top" wrapText="1"/>
    </xf>
    <xf numFmtId="0" fontId="15" fillId="6" borderId="42" applyNumberFormat="1" applyFont="1" applyFill="1" applyBorder="1" applyAlignment="1" applyProtection="0">
      <alignment vertical="top" wrapText="1"/>
    </xf>
    <xf numFmtId="0" fontId="15" fillId="6" borderId="16" applyNumberFormat="1" applyFont="1" applyFill="1" applyBorder="1" applyAlignment="1" applyProtection="0">
      <alignment vertical="top" wrapText="1"/>
    </xf>
    <xf numFmtId="0" fontId="13" borderId="51" applyNumberFormat="1" applyFont="1" applyFill="0" applyBorder="1" applyAlignment="1" applyProtection="0">
      <alignment vertical="top" wrapText="1"/>
    </xf>
    <xf numFmtId="49" fontId="10" borderId="15" applyNumberFormat="1" applyFont="1" applyFill="0" applyBorder="1" applyAlignment="1" applyProtection="0">
      <alignment vertical="top" wrapText="1"/>
    </xf>
    <xf numFmtId="0" fontId="10" borderId="52" applyNumberFormat="1" applyFont="1" applyFill="0" applyBorder="1" applyAlignment="1" applyProtection="0">
      <alignment vertical="top" wrapText="1"/>
    </xf>
    <xf numFmtId="0" fontId="0" borderId="50" applyNumberFormat="0" applyFont="1" applyFill="0" applyBorder="1" applyAlignment="1" applyProtection="0">
      <alignment vertical="top" wrapText="1"/>
    </xf>
    <xf numFmtId="0" fontId="0" borderId="43" applyNumberFormat="0" applyFont="1" applyFill="0" applyBorder="1" applyAlignment="1" applyProtection="0">
      <alignment vertical="top" wrapText="1"/>
    </xf>
    <xf numFmtId="0" fontId="0" borderId="42" applyNumberFormat="0" applyFont="1" applyFill="0" applyBorder="1" applyAlignment="1" applyProtection="0">
      <alignment vertical="top" wrapText="1"/>
    </xf>
    <xf numFmtId="49" fontId="10" borderId="43" applyNumberFormat="1" applyFont="1" applyFill="0" applyBorder="1" applyAlignment="1" applyProtection="0">
      <alignment vertical="top" wrapText="1"/>
    </xf>
    <xf numFmtId="0" fontId="10" borderId="16" applyNumberFormat="1" applyFont="1" applyFill="0" applyBorder="1" applyAlignment="1" applyProtection="0">
      <alignment vertical="top" wrapText="1"/>
    </xf>
    <xf numFmtId="0" fontId="4" fillId="5" borderId="53" applyNumberFormat="1" applyFont="1" applyFill="1" applyBorder="1" applyAlignment="1" applyProtection="0">
      <alignment vertical="top" wrapText="1"/>
    </xf>
    <xf numFmtId="49" fontId="13" fillId="6" borderId="54" applyNumberFormat="1" applyFont="1" applyFill="1" applyBorder="1" applyAlignment="1" applyProtection="0">
      <alignment vertical="top" wrapText="1"/>
    </xf>
    <xf numFmtId="49" fontId="10" fillId="6" borderId="45" applyNumberFormat="1" applyFont="1" applyFill="1" applyBorder="1" applyAlignment="1" applyProtection="0">
      <alignment vertical="top" wrapText="1"/>
    </xf>
    <xf numFmtId="0" fontId="10" fillId="6" borderId="55" applyNumberFormat="1" applyFont="1" applyFill="1" applyBorder="1" applyAlignment="1" applyProtection="0">
      <alignment vertical="top" wrapText="1"/>
    </xf>
    <xf numFmtId="0" fontId="0" fillId="6" borderId="56" applyNumberFormat="1" applyFont="1" applyFill="1" applyBorder="1" applyAlignment="1" applyProtection="0">
      <alignment vertical="top" wrapText="1"/>
    </xf>
    <xf numFmtId="49" fontId="10" fillId="6" borderId="57" applyNumberFormat="1" applyFont="1" applyFill="1" applyBorder="1" applyAlignment="1" applyProtection="0">
      <alignment vertical="top" wrapText="1"/>
    </xf>
    <xf numFmtId="0" fontId="10" fillId="6" borderId="58" applyNumberFormat="1" applyFont="1" applyFill="1" applyBorder="1" applyAlignment="1" applyProtection="0">
      <alignment vertical="top" wrapText="1"/>
    </xf>
    <xf numFmtId="0" fontId="10" fillId="6" borderId="59" applyNumberFormat="1" applyFont="1" applyFill="1" applyBorder="1" applyAlignment="1" applyProtection="0">
      <alignment vertical="top" wrapText="1"/>
    </xf>
    <xf numFmtId="49" fontId="4" fillId="5" borderId="60" applyNumberFormat="1" applyFont="1" applyFill="1" applyBorder="1" applyAlignment="1" applyProtection="0">
      <alignment vertical="top" wrapText="1"/>
    </xf>
    <xf numFmtId="0" fontId="7" borderId="61" applyNumberFormat="1" applyFont="1" applyFill="0" applyBorder="1" applyAlignment="1" applyProtection="0">
      <alignment vertical="top" wrapText="1"/>
    </xf>
    <xf numFmtId="0" fontId="7" borderId="62" applyNumberFormat="0" applyFont="1" applyFill="0" applyBorder="1" applyAlignment="1" applyProtection="0">
      <alignment vertical="top" wrapText="1"/>
    </xf>
    <xf numFmtId="0" fontId="7" borderId="63" applyNumberFormat="1" applyFont="1" applyFill="0" applyBorder="1" applyAlignment="1" applyProtection="0">
      <alignment vertical="top" wrapText="1"/>
    </xf>
    <xf numFmtId="0" fontId="7" borderId="64" applyNumberFormat="0" applyFont="1" applyFill="0" applyBorder="1" applyAlignment="1" applyProtection="0">
      <alignment vertical="top" wrapText="1"/>
    </xf>
    <xf numFmtId="0" fontId="7" borderId="65"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4" fillId="5" borderId="38" applyNumberFormat="0" applyFont="1" applyFill="1" applyBorder="1" applyAlignment="1" applyProtection="0">
      <alignment vertical="top" wrapText="1"/>
    </xf>
    <xf numFmtId="49" fontId="15" borderId="43" applyNumberFormat="1" applyFont="1" applyFill="0" applyBorder="1" applyAlignment="1" applyProtection="0">
      <alignment vertical="top" wrapText="1"/>
    </xf>
    <xf numFmtId="0" fontId="15" borderId="42" applyNumberFormat="1" applyFont="1" applyFill="0" applyBorder="1" applyAlignment="1" applyProtection="0">
      <alignment vertical="top" wrapText="1"/>
    </xf>
    <xf numFmtId="0" fontId="15" borderId="16" applyNumberFormat="1" applyFont="1" applyFill="0" applyBorder="1" applyAlignment="1" applyProtection="0">
      <alignment vertical="top" wrapText="1"/>
    </xf>
    <xf numFmtId="0" fontId="0" fillId="6" borderId="14" applyNumberFormat="0" applyFont="1" applyFill="1" applyBorder="1" applyAlignment="1" applyProtection="0">
      <alignment vertical="top" wrapText="1"/>
    </xf>
    <xf numFmtId="0" fontId="0" fillId="6" borderId="42" applyNumberFormat="0" applyFont="1" applyFill="1" applyBorder="1" applyAlignment="1" applyProtection="0">
      <alignment vertical="top" wrapText="1"/>
    </xf>
    <xf numFmtId="0" fontId="4" fillId="5" borderId="66" applyNumberFormat="0" applyFont="1" applyFill="1" applyBorder="1" applyAlignment="1" applyProtection="0">
      <alignment vertical="top" wrapText="1"/>
    </xf>
    <xf numFmtId="49" fontId="10" borderId="44" applyNumberFormat="1" applyFont="1" applyFill="0" applyBorder="1" applyAlignment="1" applyProtection="0">
      <alignment vertical="top" wrapText="1"/>
    </xf>
    <xf numFmtId="0" fontId="10" borderId="58" applyNumberFormat="1" applyFont="1" applyFill="0" applyBorder="1" applyAlignment="1" applyProtection="0">
      <alignment vertical="top" wrapText="1"/>
    </xf>
    <xf numFmtId="49" fontId="10" borderId="57" applyNumberFormat="1" applyFont="1" applyFill="0" applyBorder="1" applyAlignment="1" applyProtection="0">
      <alignment vertical="top" wrapText="1"/>
    </xf>
    <xf numFmtId="0" fontId="10" borderId="59" applyNumberFormat="1" applyFont="1" applyFill="0" applyBorder="1" applyAlignment="1" applyProtection="0">
      <alignment vertical="top" wrapText="1"/>
    </xf>
    <xf numFmtId="0" fontId="7" fillId="6" borderId="61" applyNumberFormat="0" applyFont="1" applyFill="1" applyBorder="1" applyAlignment="1" applyProtection="0">
      <alignment vertical="top" wrapText="1"/>
    </xf>
    <xf numFmtId="0" fontId="7" fillId="6" borderId="63" applyNumberFormat="1" applyFont="1" applyFill="1" applyBorder="1" applyAlignment="1" applyProtection="0">
      <alignment vertical="top" wrapText="1"/>
    </xf>
    <xf numFmtId="0" fontId="7" fillId="6" borderId="64" applyNumberFormat="0" applyFont="1" applyFill="1" applyBorder="1" applyAlignment="1" applyProtection="0">
      <alignment vertical="top" wrapText="1"/>
    </xf>
    <xf numFmtId="0" fontId="7" fillId="6" borderId="65"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10" borderId="14" applyNumberFormat="1" applyFont="1" applyFill="0" applyBorder="1" applyAlignment="1" applyProtection="0">
      <alignment vertical="top" wrapText="1"/>
    </xf>
    <xf numFmtId="0" fontId="10" borderId="42" applyNumberFormat="1" applyFont="1" applyFill="0" applyBorder="1" applyAlignment="1" applyProtection="0">
      <alignment vertical="top" wrapText="1"/>
    </xf>
    <xf numFmtId="49" fontId="16" fillId="6" borderId="44" applyNumberFormat="1" applyFont="1" applyFill="1" applyBorder="1" applyAlignment="1" applyProtection="0">
      <alignment vertical="top" wrapText="1"/>
    </xf>
    <xf numFmtId="0" fontId="16" fillId="6" borderId="58" applyNumberFormat="1" applyFont="1" applyFill="1" applyBorder="1" applyAlignment="1" applyProtection="0">
      <alignment vertical="top" wrapText="1"/>
    </xf>
    <xf numFmtId="49" fontId="16" fillId="6" borderId="57" applyNumberFormat="1" applyFont="1" applyFill="1" applyBorder="1" applyAlignment="1" applyProtection="0">
      <alignment vertical="top" wrapText="1"/>
    </xf>
    <xf numFmtId="49" fontId="0" fillId="6" borderId="57" applyNumberFormat="1" applyFont="1" applyFill="1" applyBorder="1" applyAlignment="1" applyProtection="0">
      <alignment vertical="top" wrapText="1"/>
    </xf>
    <xf numFmtId="0" fontId="0" fillId="6" borderId="59" applyNumberFormat="1" applyFont="1" applyFill="1" applyBorder="1" applyAlignment="1" applyProtection="0">
      <alignment vertical="top" wrapText="1"/>
    </xf>
    <xf numFmtId="0" fontId="7" borderId="61"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fillId="6" borderId="43" applyNumberFormat="1" applyFont="1" applyFill="1" applyBorder="1" applyAlignment="1" applyProtection="0">
      <alignment vertical="top" wrapText="1"/>
    </xf>
    <xf numFmtId="0" fontId="0" fillId="6" borderId="16" applyNumberFormat="0" applyFont="1" applyFill="1" applyBorder="1" applyAlignment="1" applyProtection="0">
      <alignment vertical="top" wrapText="1"/>
    </xf>
    <xf numFmtId="0" fontId="4" fillId="5" borderId="67" applyNumberFormat="0" applyFont="1" applyFill="1" applyBorder="1" applyAlignment="1" applyProtection="0">
      <alignment vertical="top" wrapText="1"/>
    </xf>
    <xf numFmtId="49" fontId="0" fillId="6" borderId="68" applyNumberFormat="1" applyFont="1" applyFill="1" applyBorder="1" applyAlignment="1" applyProtection="0">
      <alignment vertical="top" wrapText="1"/>
    </xf>
    <xf numFmtId="0" fontId="0" fillId="6" borderId="69" applyNumberFormat="1" applyFont="1" applyFill="1" applyBorder="1" applyAlignment="1" applyProtection="0">
      <alignment vertical="top" wrapText="1"/>
    </xf>
    <xf numFmtId="0" fontId="10" fillId="6" borderId="70" applyNumberFormat="0" applyFont="1" applyFill="1" applyBorder="1" applyAlignment="1" applyProtection="0">
      <alignment vertical="top" wrapText="1"/>
    </xf>
    <xf numFmtId="0" fontId="10" fillId="6" borderId="69" applyNumberFormat="0" applyFont="1" applyFill="1" applyBorder="1" applyAlignment="1" applyProtection="0">
      <alignment vertical="top" wrapText="1"/>
    </xf>
    <xf numFmtId="0" fontId="10" fillId="6" borderId="71" applyNumberFormat="0" applyFont="1" applyFill="1" applyBorder="1" applyAlignment="1" applyProtection="0">
      <alignment vertical="top" wrapText="1"/>
    </xf>
    <xf numFmtId="49" fontId="4" fillId="5" borderId="72" applyNumberFormat="1" applyFont="1" applyFill="1" applyBorder="1" applyAlignment="1" applyProtection="0">
      <alignment vertical="center" wrapText="1"/>
    </xf>
    <xf numFmtId="49" fontId="0" borderId="73" applyNumberFormat="1" applyFont="1" applyFill="0" applyBorder="1" applyAlignment="1" applyProtection="0">
      <alignment vertical="top" wrapText="1"/>
    </xf>
    <xf numFmtId="0" fontId="0" borderId="74" applyNumberFormat="1" applyFont="1" applyFill="0" applyBorder="1" applyAlignment="1" applyProtection="0">
      <alignment vertical="center" wrapText="1"/>
    </xf>
    <xf numFmtId="49" fontId="0" borderId="75" applyNumberFormat="1" applyFont="1" applyFill="0" applyBorder="1" applyAlignment="1" applyProtection="0">
      <alignment vertical="top" wrapText="1"/>
    </xf>
    <xf numFmtId="0" fontId="0" borderId="76" applyNumberFormat="1" applyFont="1" applyFill="0" applyBorder="1" applyAlignment="1" applyProtection="0">
      <alignment vertical="center" wrapText="1"/>
    </xf>
    <xf numFmtId="0" fontId="4" fillId="5" borderId="67" applyNumberFormat="1" applyFont="1" applyFill="1" applyBorder="1" applyAlignment="1" applyProtection="0">
      <alignment vertical="top" wrapText="1"/>
    </xf>
    <xf numFmtId="49" fontId="0" fillId="6" borderId="70" applyNumberFormat="1" applyFont="1" applyFill="1" applyBorder="1" applyAlignment="1" applyProtection="0">
      <alignment vertical="top" wrapText="1"/>
    </xf>
    <xf numFmtId="0" fontId="0" fillId="6" borderId="71" applyNumberFormat="1" applyFont="1" applyFill="1" applyBorder="1" applyAlignment="1" applyProtection="0">
      <alignment vertical="top" wrapText="1"/>
    </xf>
    <xf numFmtId="0" fontId="4" fillId="5" borderId="77" applyNumberFormat="0" applyFont="1" applyFill="1" applyBorder="1" applyAlignment="1" applyProtection="0">
      <alignment vertical="center" wrapText="1"/>
    </xf>
    <xf numFmtId="49" fontId="16" borderId="78" applyNumberFormat="1" applyFont="1" applyFill="0" applyBorder="1" applyAlignment="1" applyProtection="0">
      <alignment vertical="top" wrapText="1"/>
    </xf>
    <xf numFmtId="0" fontId="16" borderId="79" applyNumberFormat="1" applyFont="1" applyFill="0" applyBorder="1" applyAlignment="1" applyProtection="0">
      <alignment vertical="center" wrapText="1"/>
    </xf>
    <xf numFmtId="49" fontId="16" borderId="80" applyNumberFormat="1" applyFont="1" applyFill="0" applyBorder="1" applyAlignment="1" applyProtection="0">
      <alignment vertical="top" wrapText="1"/>
    </xf>
    <xf numFmtId="0" fontId="16" borderId="81" applyNumberFormat="1" applyFont="1" applyFill="0" applyBorder="1" applyAlignment="1" applyProtection="0">
      <alignment vertical="center" wrapText="1"/>
    </xf>
    <xf numFmtId="0" fontId="0" applyNumberFormat="1" applyFont="1" applyFill="0" applyBorder="0" applyAlignment="1" applyProtection="0">
      <alignment vertical="top" wrapText="1"/>
    </xf>
    <xf numFmtId="49" fontId="4" fillId="4" borderId="33" applyNumberFormat="1" applyFont="1" applyFill="1" applyBorder="1" applyAlignment="1" applyProtection="0">
      <alignment horizontal="center" vertical="center" wrapText="1"/>
    </xf>
    <xf numFmtId="0" fontId="4" fillId="4" borderId="37" applyNumberFormat="1" applyFont="1" applyFill="1" applyBorder="1" applyAlignment="1" applyProtection="0">
      <alignment vertical="top" wrapText="1"/>
    </xf>
    <xf numFmtId="49" fontId="7" fillId="9" borderId="38" applyNumberFormat="1" applyFont="1" applyFill="1" applyBorder="1" applyAlignment="1" applyProtection="0">
      <alignment vertical="top" wrapText="1"/>
    </xf>
    <xf numFmtId="0" fontId="7" borderId="82" applyNumberFormat="1" applyFont="1" applyFill="0" applyBorder="1" applyAlignment="1" applyProtection="0">
      <alignment vertical="top" wrapText="1"/>
    </xf>
    <xf numFmtId="49" fontId="17" fillId="8" borderId="41" applyNumberFormat="1" applyFont="1" applyFill="1" applyBorder="1" applyAlignment="1" applyProtection="0">
      <alignment vertical="top" wrapText="1"/>
    </xf>
    <xf numFmtId="0" fontId="10" fillId="6" borderId="83" applyNumberFormat="1" applyFont="1" applyFill="1" applyBorder="1" applyAlignment="1" applyProtection="0">
      <alignment vertical="top" wrapText="1"/>
    </xf>
    <xf numFmtId="49" fontId="15" fillId="9" borderId="41" applyNumberFormat="1" applyFont="1" applyFill="1" applyBorder="1" applyAlignment="1" applyProtection="0">
      <alignment vertical="top" wrapText="1"/>
    </xf>
    <xf numFmtId="0" fontId="15" borderId="83" applyNumberFormat="1" applyFont="1" applyFill="0" applyBorder="1" applyAlignment="1" applyProtection="0">
      <alignment vertical="top" wrapText="1"/>
    </xf>
    <xf numFmtId="0" fontId="15" fillId="6" borderId="83" applyNumberFormat="1" applyFont="1" applyFill="1" applyBorder="1" applyAlignment="1" applyProtection="0">
      <alignment vertical="top" wrapText="1"/>
    </xf>
    <xf numFmtId="49" fontId="16" borderId="84" applyNumberFormat="1" applyFont="1" applyFill="0" applyBorder="1" applyAlignment="1" applyProtection="0">
      <alignment vertical="top" wrapText="1"/>
    </xf>
    <xf numFmtId="0" fontId="16" fillId="6" borderId="85" applyNumberFormat="1" applyFont="1" applyFill="1" applyBorder="1" applyAlignment="1" applyProtection="0">
      <alignment vertical="top" wrapText="1"/>
    </xf>
    <xf numFmtId="0" fontId="18" fillId="7" borderId="30" applyNumberFormat="1" applyFont="1" applyFill="1" applyBorder="1" applyAlignment="1" applyProtection="0">
      <alignment vertical="top" wrapText="1"/>
    </xf>
    <xf numFmtId="0" fontId="18" fillId="7" borderId="32"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4" fillId="4" borderId="1" applyNumberFormat="1" applyFont="1" applyFill="1" applyBorder="1" applyAlignment="1" applyProtection="0">
      <alignment horizontal="center" vertical="top" wrapText="1"/>
    </xf>
    <xf numFmtId="0" fontId="4" fillId="4" borderId="2" applyNumberFormat="1" applyFont="1" applyFill="1" applyBorder="1" applyAlignment="1" applyProtection="0">
      <alignment horizontal="left" vertical="top" wrapText="1"/>
    </xf>
    <xf numFmtId="0" fontId="4" fillId="4" borderId="2" applyNumberFormat="1" applyFont="1" applyFill="1" applyBorder="1" applyAlignment="1" applyProtection="0">
      <alignment horizontal="center" vertical="top" wrapText="1"/>
    </xf>
    <xf numFmtId="49" fontId="4" fillId="4" borderId="4" applyNumberFormat="1" applyFont="1" applyFill="1" applyBorder="1" applyAlignment="1" applyProtection="0">
      <alignment horizontal="center" vertical="top" wrapText="1"/>
    </xf>
    <xf numFmtId="0" fontId="4" fillId="4" borderId="5" applyNumberFormat="1" applyFont="1" applyFill="1" applyBorder="1" applyAlignment="1" applyProtection="0">
      <alignment horizontal="lef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borderId="14" applyNumberFormat="0" applyFont="1" applyFill="0" applyBorder="1" applyAlignment="1" applyProtection="0">
      <alignment vertical="top" wrapText="1"/>
    </xf>
    <xf numFmtId="49" fontId="10" fillId="6" borderId="44"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16" borderId="43" applyNumberFormat="1" applyFont="1" applyFill="0" applyBorder="1" applyAlignment="1" applyProtection="0">
      <alignment vertical="top" wrapText="1"/>
    </xf>
    <xf numFmtId="0" fontId="16" borderId="42" applyNumberFormat="1" applyFont="1" applyFill="0" applyBorder="1" applyAlignment="1" applyProtection="0">
      <alignment vertical="top" wrapText="1"/>
    </xf>
    <xf numFmtId="0" fontId="16" borderId="16" applyNumberFormat="1" applyFont="1" applyFill="0" applyBorder="1" applyAlignment="1" applyProtection="0">
      <alignment vertical="top" wrapText="1"/>
    </xf>
    <xf numFmtId="0" fontId="10" fillId="6" borderId="43" applyNumberFormat="0" applyFont="1" applyFill="1" applyBorder="1" applyAlignment="1" applyProtection="0">
      <alignment vertical="top" wrapText="1"/>
    </xf>
    <xf numFmtId="0" fontId="10" fillId="6" borderId="42" applyNumberFormat="0" applyFont="1" applyFill="1" applyBorder="1" applyAlignment="1" applyProtection="0">
      <alignment vertical="top" wrapText="1"/>
    </xf>
    <xf numFmtId="0" fontId="10" fillId="6" borderId="16" applyNumberFormat="0" applyFont="1" applyFill="1" applyBorder="1" applyAlignment="1" applyProtection="0">
      <alignment vertical="top" wrapText="1"/>
    </xf>
    <xf numFmtId="49" fontId="0" borderId="68" applyNumberFormat="1" applyFont="1" applyFill="0" applyBorder="1" applyAlignment="1" applyProtection="0">
      <alignment vertical="top" wrapText="1"/>
    </xf>
    <xf numFmtId="0" fontId="0" borderId="69" applyNumberFormat="1" applyFont="1" applyFill="0" applyBorder="1" applyAlignment="1" applyProtection="0">
      <alignment vertical="top" wrapText="1"/>
    </xf>
    <xf numFmtId="0" fontId="0" borderId="70" applyNumberFormat="0" applyFont="1" applyFill="0" applyBorder="1" applyAlignment="1" applyProtection="0">
      <alignment vertical="top" wrapText="1"/>
    </xf>
    <xf numFmtId="0" fontId="0" borderId="69" applyNumberFormat="0" applyFont="1" applyFill="0" applyBorder="1" applyAlignment="1" applyProtection="0">
      <alignment vertical="top" wrapText="1"/>
    </xf>
    <xf numFmtId="0" fontId="0" borderId="70" applyNumberFormat="1" applyFont="1" applyFill="0" applyBorder="1" applyAlignment="1" applyProtection="0">
      <alignment vertical="top" wrapText="1"/>
    </xf>
    <xf numFmtId="0" fontId="0" borderId="71" applyNumberFormat="0" applyFont="1" applyFill="0" applyBorder="1" applyAlignment="1" applyProtection="0">
      <alignment vertical="top" wrapText="1"/>
    </xf>
    <xf numFmtId="49" fontId="0" fillId="6" borderId="73" applyNumberFormat="1" applyFont="1" applyFill="1" applyBorder="1" applyAlignment="1" applyProtection="0">
      <alignment vertical="top" wrapText="1"/>
    </xf>
    <xf numFmtId="0" fontId="0" fillId="6" borderId="74" applyNumberFormat="1" applyFont="1" applyFill="1" applyBorder="1" applyAlignment="1" applyProtection="0">
      <alignment vertical="center" wrapText="1"/>
    </xf>
    <xf numFmtId="49" fontId="0" fillId="6" borderId="75" applyNumberFormat="1" applyFont="1" applyFill="1" applyBorder="1" applyAlignment="1" applyProtection="0">
      <alignment vertical="top" wrapText="1"/>
    </xf>
    <xf numFmtId="0" fontId="0" fillId="6" borderId="76" applyNumberFormat="1" applyFont="1" applyFill="1" applyBorder="1" applyAlignment="1" applyProtection="0">
      <alignment vertical="center" wrapText="1"/>
    </xf>
    <xf numFmtId="0" fontId="4" fillId="5" borderId="66" applyNumberFormat="1" applyFont="1" applyFill="1" applyBorder="1" applyAlignment="1" applyProtection="0">
      <alignment vertical="top" wrapText="1"/>
    </xf>
    <xf numFmtId="49" fontId="0" borderId="44" applyNumberFormat="1" applyFont="1" applyFill="0" applyBorder="1" applyAlignment="1" applyProtection="0">
      <alignment vertical="top" wrapText="1"/>
    </xf>
    <xf numFmtId="0" fontId="0" borderId="58" applyNumberFormat="1" applyFont="1" applyFill="0" applyBorder="1" applyAlignment="1" applyProtection="0">
      <alignment vertical="top" wrapText="1"/>
    </xf>
    <xf numFmtId="49" fontId="0" borderId="57" applyNumberFormat="1" applyFont="1" applyFill="0" applyBorder="1" applyAlignment="1" applyProtection="0">
      <alignment vertical="top" wrapText="1"/>
    </xf>
    <xf numFmtId="0" fontId="0" borderId="59"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16" borderId="14" applyNumberFormat="1" applyFont="1" applyFill="0" applyBorder="1" applyAlignment="1" applyProtection="0">
      <alignment vertical="top" wrapText="1"/>
    </xf>
    <xf numFmtId="49" fontId="16" fillId="6" borderId="14" applyNumberFormat="1" applyFont="1" applyFill="1" applyBorder="1" applyAlignment="1" applyProtection="0">
      <alignment vertical="top" wrapText="1"/>
    </xf>
    <xf numFmtId="0" fontId="16" fillId="6" borderId="42" applyNumberFormat="1" applyFont="1" applyFill="1" applyBorder="1" applyAlignment="1" applyProtection="0">
      <alignment vertical="top" wrapText="1"/>
    </xf>
    <xf numFmtId="49" fontId="16" fillId="6" borderId="43" applyNumberFormat="1" applyFont="1" applyFill="1" applyBorder="1" applyAlignment="1" applyProtection="0">
      <alignment vertical="top" wrapText="1"/>
    </xf>
    <xf numFmtId="0" fontId="16" fillId="6" borderId="16" applyNumberFormat="1" applyFont="1" applyFill="1" applyBorder="1" applyAlignment="1" applyProtection="0">
      <alignment vertical="top" wrapText="1"/>
    </xf>
    <xf numFmtId="49" fontId="15" borderId="57" applyNumberFormat="1" applyFont="1" applyFill="0" applyBorder="1" applyAlignment="1" applyProtection="0">
      <alignment vertical="top" wrapText="1"/>
    </xf>
    <xf numFmtId="0" fontId="15" borderId="59"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15" fillId="9" borderId="84" applyNumberFormat="1" applyFont="1" applyFill="1" applyBorder="1" applyAlignment="1" applyProtection="0">
      <alignment vertical="top" wrapText="1"/>
    </xf>
    <xf numFmtId="0" fontId="15" borderId="85"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17" fillId="8" borderId="1" applyNumberFormat="1" applyFont="1" applyFill="1" applyBorder="1" applyAlignment="1" applyProtection="0">
      <alignment horizontal="center" vertical="top" wrapText="1"/>
    </xf>
    <xf numFmtId="0" fontId="5" fillId="4" borderId="2" applyNumberFormat="1" applyFont="1" applyFill="1" applyBorder="1" applyAlignment="1" applyProtection="0">
      <alignment vertical="top" wrapText="1"/>
    </xf>
    <xf numFmtId="49" fontId="17" fillId="8" borderId="4" applyNumberFormat="1" applyFont="1" applyFill="1" applyBorder="1" applyAlignment="1" applyProtection="0">
      <alignment vertical="top" wrapText="1"/>
    </xf>
    <xf numFmtId="0" fontId="17" fillId="8" borderId="86" applyNumberFormat="1" applyFont="1" applyFill="1" applyBorder="1" applyAlignment="1" applyProtection="0">
      <alignment vertical="top" wrapText="1"/>
    </xf>
    <xf numFmtId="49" fontId="17" fillId="8" borderId="87" applyNumberFormat="1" applyFont="1" applyFill="1" applyBorder="1" applyAlignment="1" applyProtection="0">
      <alignment vertical="top" wrapText="1"/>
    </xf>
    <xf numFmtId="0" fontId="17" fillId="8" borderId="6" applyNumberFormat="1" applyFont="1" applyFill="1" applyBorder="1" applyAlignment="1" applyProtection="0">
      <alignment vertical="top" wrapText="1"/>
    </xf>
    <xf numFmtId="49" fontId="10" borderId="88" applyNumberFormat="1" applyFont="1" applyFill="0" applyBorder="1" applyAlignment="1" applyProtection="0">
      <alignment vertical="top" wrapText="1"/>
    </xf>
    <xf numFmtId="0" fontId="10" borderId="39" applyNumberFormat="1" applyFont="1" applyFill="0" applyBorder="1" applyAlignment="1" applyProtection="0">
      <alignment vertical="top" wrapText="1"/>
    </xf>
    <xf numFmtId="49" fontId="10" borderId="40" applyNumberFormat="1" applyFont="1" applyFill="0" applyBorder="1" applyAlignment="1" applyProtection="0">
      <alignment vertical="top" wrapText="1"/>
    </xf>
    <xf numFmtId="0" fontId="10" borderId="11" applyNumberFormat="1" applyFont="1" applyFill="0" applyBorder="1" applyAlignment="1" applyProtection="0">
      <alignment vertical="top" wrapText="1"/>
    </xf>
    <xf numFmtId="49" fontId="10" fillId="6" borderId="89" applyNumberFormat="1" applyFont="1" applyFill="1" applyBorder="1" applyAlignment="1" applyProtection="0">
      <alignment vertical="top" wrapText="1"/>
    </xf>
    <xf numFmtId="0" fontId="10" fillId="6" borderId="42" applyNumberFormat="1" applyFont="1" applyFill="1" applyBorder="1" applyAlignment="1" applyProtection="0">
      <alignment vertical="top" wrapText="1"/>
    </xf>
    <xf numFmtId="49" fontId="10" fillId="6" borderId="43" applyNumberFormat="1" applyFont="1" applyFill="1" applyBorder="1" applyAlignment="1" applyProtection="0">
      <alignment vertical="top" wrapText="1"/>
    </xf>
    <xf numFmtId="0" fontId="10" fillId="6" borderId="16" applyNumberFormat="1" applyFont="1" applyFill="1" applyBorder="1" applyAlignment="1" applyProtection="0">
      <alignment vertical="top" wrapText="1"/>
    </xf>
    <xf numFmtId="49" fontId="10" borderId="89" applyNumberFormat="1" applyFont="1" applyFill="0" applyBorder="1" applyAlignment="1" applyProtection="0">
      <alignment vertical="top" wrapText="1"/>
    </xf>
    <xf numFmtId="49" fontId="10" fillId="6" borderId="90" applyNumberFormat="1" applyFont="1" applyFill="1" applyBorder="1" applyAlignment="1" applyProtection="0">
      <alignment vertical="top" wrapText="1"/>
    </xf>
    <xf numFmtId="0" fontId="10" fillId="6" borderId="91" applyNumberFormat="1" applyFont="1" applyFill="1" applyBorder="1" applyAlignment="1" applyProtection="0">
      <alignment vertical="top" wrapText="1"/>
    </xf>
    <xf numFmtId="0" fontId="10" fillId="6" borderId="92" applyNumberFormat="1" applyFont="1" applyFill="1" applyBorder="1" applyAlignment="1" applyProtection="0">
      <alignment vertical="top" wrapText="1"/>
    </xf>
    <xf numFmtId="0" fontId="10" fillId="6" borderId="93"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4" fillId="5" borderId="94" applyNumberFormat="1" applyFont="1" applyFill="1" applyBorder="1" applyAlignment="1" applyProtection="0">
      <alignment horizontal="left" vertical="top" wrapText="1"/>
    </xf>
    <xf numFmtId="49" fontId="0" borderId="95" applyNumberFormat="1" applyFont="1" applyFill="0" applyBorder="1" applyAlignment="1" applyProtection="0">
      <alignment vertical="top" wrapText="1"/>
    </xf>
    <xf numFmtId="49" fontId="0" fillId="6" borderId="96"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fillId="6" borderId="58"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10" fillId="8" borderId="37" applyNumberFormat="0" applyFont="1" applyFill="1" applyBorder="1" applyAlignment="1" applyProtection="0">
      <alignment vertical="top" wrapText="1"/>
    </xf>
    <xf numFmtId="0" fontId="16" borderId="43" applyNumberFormat="0" applyFont="1" applyFill="0" applyBorder="1" applyAlignment="1" applyProtection="0">
      <alignment vertical="top" wrapText="1"/>
    </xf>
    <xf numFmtId="0" fontId="16" borderId="16"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5" fillId="5" borderId="97" applyNumberFormat="0" applyFont="1" applyFill="1" applyBorder="1" applyAlignment="1" applyProtection="0">
      <alignment horizontal="left" vertical="top" wrapText="1"/>
    </xf>
    <xf numFmtId="49" fontId="8" fillId="6" borderId="98" applyNumberFormat="1" applyFont="1" applyFill="1" applyBorder="1" applyAlignment="1" applyProtection="0">
      <alignment vertical="top" wrapText="1"/>
    </xf>
    <xf numFmtId="49" fontId="4" fillId="5" borderId="97" applyNumberFormat="1" applyFont="1" applyFill="1" applyBorder="1" applyAlignment="1" applyProtection="0">
      <alignment horizontal="left" vertical="top" wrapText="1"/>
    </xf>
    <xf numFmtId="49" fontId="0" borderId="99" applyNumberFormat="1" applyFont="1" applyFill="0" applyBorder="1" applyAlignment="1" applyProtection="0">
      <alignment vertical="top" wrapText="1"/>
    </xf>
    <xf numFmtId="49" fontId="0" fillId="6" borderId="100" applyNumberFormat="1" applyFont="1" applyFill="1" applyBorder="1" applyAlignment="1" applyProtection="0">
      <alignment vertical="top" wrapText="1"/>
    </xf>
    <xf numFmtId="49" fontId="0" fillId="6" borderId="101" applyNumberFormat="1" applyFont="1" applyFill="1" applyBorder="1" applyAlignment="1" applyProtection="0">
      <alignment vertical="top" wrapText="1"/>
    </xf>
    <xf numFmtId="0" fontId="0" fillId="6" borderId="102" applyNumberFormat="1" applyFont="1" applyFill="1" applyBorder="1" applyAlignment="1" applyProtection="0">
      <alignment vertical="top" wrapText="1"/>
    </xf>
    <xf numFmtId="0" fontId="4" fillId="5" borderId="94" applyNumberFormat="1" applyFont="1" applyFill="1" applyBorder="1" applyAlignment="1" applyProtection="0">
      <alignment horizontal="left" vertical="top" wrapText="1"/>
    </xf>
    <xf numFmtId="49" fontId="0" borderId="103" applyNumberFormat="1" applyFont="1" applyFill="0" applyBorder="1" applyAlignment="1" applyProtection="0">
      <alignment vertical="top" wrapText="1"/>
    </xf>
    <xf numFmtId="0" fontId="0" borderId="104" applyNumberFormat="1" applyFont="1" applyFill="0" applyBorder="1" applyAlignment="1" applyProtection="0">
      <alignment vertical="center" wrapText="1"/>
    </xf>
    <xf numFmtId="0" fontId="7" borderId="105" applyNumberFormat="0" applyFont="1" applyFill="0" applyBorder="1" applyAlignment="1" applyProtection="0">
      <alignment vertical="top" wrapText="1"/>
    </xf>
    <xf numFmtId="49" fontId="0" fillId="6" borderId="95" applyNumberFormat="1" applyFont="1" applyFill="1" applyBorder="1" applyAlignment="1" applyProtection="0">
      <alignment vertical="top" wrapText="1"/>
    </xf>
    <xf numFmtId="0" fontId="0" fillId="6" borderId="106" applyNumberFormat="1" applyFont="1" applyFill="1" applyBorder="1" applyAlignment="1" applyProtection="0">
      <alignment vertical="top" wrapText="1"/>
    </xf>
    <xf numFmtId="0" fontId="7" fillId="6" borderId="105" applyNumberFormat="0" applyFont="1" applyFill="1" applyBorder="1" applyAlignment="1" applyProtection="0">
      <alignment vertical="top" wrapText="1"/>
    </xf>
    <xf numFmtId="49" fontId="0" borderId="107" applyNumberFormat="1" applyFont="1" applyFill="0" applyBorder="1" applyAlignment="1" applyProtection="0">
      <alignment vertical="top" wrapText="1"/>
    </xf>
    <xf numFmtId="0" fontId="0" borderId="108" applyNumberFormat="1" applyFont="1" applyFill="0" applyBorder="1" applyAlignment="1" applyProtection="0">
      <alignment vertical="top" wrapText="1"/>
    </xf>
    <xf numFmtId="49" fontId="0" fillId="6" borderId="109" applyNumberFormat="1" applyFont="1" applyFill="1" applyBorder="1" applyAlignment="1" applyProtection="0">
      <alignment vertical="top" wrapText="1"/>
    </xf>
    <xf numFmtId="0" fontId="0" fillId="6" borderId="110"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4" fillId="5" borderId="53"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4" fillId="5" borderId="111"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0" borderId="70" applyNumberFormat="1" applyFont="1" applyFill="0" applyBorder="1" applyAlignment="1" applyProtection="0">
      <alignment vertical="top" wrapText="1"/>
    </xf>
    <xf numFmtId="0" fontId="0" borderId="71"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0" fillId="6" borderId="27" applyNumberFormat="1" applyFont="1" applyFill="1" applyBorder="1" applyAlignment="1" applyProtection="0">
      <alignment vertical="top" wrapText="1"/>
    </xf>
    <xf numFmtId="0" fontId="0" fillId="6" borderId="28" applyNumberFormat="1" applyFont="1" applyFill="1" applyBorder="1" applyAlignment="1" applyProtection="0">
      <alignment vertical="top" wrapText="1"/>
    </xf>
    <xf numFmtId="0" fontId="7" fillId="6" borderId="29" applyNumberFormat="0" applyFont="1" applyFill="1" applyBorder="1" applyAlignment="1" applyProtection="0">
      <alignment vertical="top" wrapText="1"/>
    </xf>
    <xf numFmtId="0" fontId="4" fillId="7" borderId="30" applyNumberFormat="1" applyFont="1" applyFill="1" applyBorder="1" applyAlignment="1" applyProtection="0">
      <alignment vertical="top" wrapText="1"/>
    </xf>
    <xf numFmtId="0" fontId="4" fillId="7" borderId="31" applyNumberFormat="1" applyFont="1" applyFill="1" applyBorder="1" applyAlignment="1" applyProtection="0">
      <alignment horizontal="left" vertical="top" wrapText="1"/>
    </xf>
    <xf numFmtId="0" fontId="0" applyNumberFormat="1" applyFont="1" applyFill="0" applyBorder="0" applyAlignment="1" applyProtection="0">
      <alignment vertical="top" wrapText="1"/>
    </xf>
    <xf numFmtId="0" fontId="15" fillId="6" borderId="52" applyNumberFormat="1" applyFont="1" applyFill="1" applyBorder="1" applyAlignment="1" applyProtection="0">
      <alignment vertical="center" wrapText="1"/>
    </xf>
    <xf numFmtId="0" fontId="10" borderId="52" applyNumberFormat="1" applyFont="1" applyFill="0" applyBorder="1" applyAlignment="1" applyProtection="0">
      <alignment vertical="center"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10" fillId="6" borderId="14" applyNumberFormat="1" applyFont="1" applyFill="1" applyBorder="1" applyAlignment="1" applyProtection="0">
      <alignment vertical="top" wrapText="1"/>
    </xf>
    <xf numFmtId="0" fontId="4" fillId="5" borderId="112" applyNumberFormat="0" applyFont="1" applyFill="1" applyBorder="1" applyAlignment="1" applyProtection="0">
      <alignment vertical="top" wrapText="1"/>
    </xf>
    <xf numFmtId="0" fontId="16" borderId="57" applyNumberFormat="0" applyFont="1" applyFill="0" applyBorder="1" applyAlignment="1" applyProtection="0">
      <alignment vertical="top" wrapText="1"/>
    </xf>
    <xf numFmtId="0" fontId="16" borderId="58" applyNumberFormat="0" applyFont="1" applyFill="0" applyBorder="1" applyAlignment="1" applyProtection="0">
      <alignment vertical="top" wrapText="1"/>
    </xf>
    <xf numFmtId="49" fontId="16" borderId="57" applyNumberFormat="1" applyFont="1" applyFill="0" applyBorder="1" applyAlignment="1" applyProtection="0">
      <alignment vertical="top" wrapText="1"/>
    </xf>
    <xf numFmtId="0" fontId="16" borderId="58"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borderId="43" applyNumberFormat="1" applyFont="1" applyFill="0" applyBorder="1" applyAlignment="1" applyProtection="0">
      <alignment vertical="top" wrapText="1"/>
    </xf>
    <xf numFmtId="0" fontId="0" borderId="16"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4" fillId="4" borderId="33" applyNumberFormat="1" applyFont="1" applyFill="1" applyBorder="1" applyAlignment="1" applyProtection="0">
      <alignment horizontal="center" vertical="top" wrapText="1"/>
    </xf>
    <xf numFmtId="49" fontId="4" fillId="5" borderId="7" applyNumberFormat="1" applyFont="1" applyFill="1" applyBorder="1" applyAlignment="1" applyProtection="0">
      <alignment vertical="top" wrapText="1"/>
    </xf>
    <xf numFmtId="0" fontId="4" fillId="5" borderId="8" applyNumberFormat="1" applyFont="1" applyFill="1" applyBorder="1" applyAlignment="1" applyProtection="0">
      <alignment vertical="top" wrapText="1"/>
    </xf>
    <xf numFmtId="0" fontId="4" fillId="5" borderId="13" applyNumberFormat="1" applyFont="1" applyFill="1" applyBorder="1" applyAlignment="1" applyProtection="0">
      <alignment vertical="top" wrapText="1"/>
    </xf>
    <xf numFmtId="0" fontId="4" fillId="5" borderId="25" applyNumberFormat="0" applyFont="1" applyFill="1" applyBorder="1" applyAlignment="1" applyProtection="0">
      <alignment vertical="top" wrapText="1"/>
    </xf>
    <xf numFmtId="0" fontId="4" fillId="5" borderId="26" applyNumberFormat="0" applyFont="1" applyFill="1" applyBorder="1" applyAlignment="1" applyProtection="0">
      <alignment vertical="top" wrapText="1"/>
    </xf>
    <xf numFmtId="0" fontId="0" fillId="6" borderId="29" applyNumberFormat="1" applyFont="1" applyFill="1" applyBorder="1" applyAlignment="1" applyProtection="0">
      <alignment vertical="top" wrapText="1"/>
    </xf>
    <xf numFmtId="0" fontId="18" fillId="7" borderId="30" applyNumberFormat="0" applyFont="1" applyFill="1" applyBorder="1" applyAlignment="1" applyProtection="0">
      <alignment vertical="top" wrapText="1"/>
    </xf>
    <xf numFmtId="0" fontId="18" fillId="7" borderId="31" applyNumberFormat="0" applyFont="1" applyFill="1" applyBorder="1" applyAlignment="1" applyProtection="0">
      <alignment vertical="top" wrapText="1"/>
    </xf>
    <xf numFmtId="49" fontId="18" fillId="7" borderId="31"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borderId="29"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4" fillId="5" borderId="26"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efffe"/>
      <rgbColor rgb="ff578625"/>
      <rgbColor rgb="ffa9a9a9"/>
      <rgbColor rgb="ffe9e9e9"/>
      <rgbColor rgb="ff7f7f7f"/>
      <rgbColor rgb="ffeeeeee"/>
      <rgbColor rgb="ff3f3f3f"/>
      <rgbColor rgb="ff79ae3d"/>
      <rgbColor rgb="ff375719"/>
      <rgbColor rgb="ff165778"/>
      <rgbColor rgb="ffc69300"/>
      <rgbColor rgb="ffd17e14"/>
      <rgbColor rgb="ffad1915"/>
      <rgbColor rgb="ffbfbfb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 Id="rId41" Type="http://schemas.openxmlformats.org/officeDocument/2006/relationships/worksheet" Target="worksheets/sheet38.xml"/><Relationship Id="rId42" Type="http://schemas.openxmlformats.org/officeDocument/2006/relationships/worksheet" Target="worksheets/sheet39.xml"/><Relationship Id="rId43" Type="http://schemas.openxmlformats.org/officeDocument/2006/relationships/worksheet" Target="worksheets/sheet40.xml"/><Relationship Id="rId44" Type="http://schemas.openxmlformats.org/officeDocument/2006/relationships/worksheet" Target="worksheets/sheet41.xml"/><Relationship Id="rId45" Type="http://schemas.openxmlformats.org/officeDocument/2006/relationships/worksheet" Target="worksheets/sheet42.xml"/><Relationship Id="rId46" Type="http://schemas.openxmlformats.org/officeDocument/2006/relationships/worksheet" Target="worksheets/sheet43.xml"/><Relationship Id="rId47" Type="http://schemas.openxmlformats.org/officeDocument/2006/relationships/worksheet" Target="worksheets/sheet44.xml"/><Relationship Id="rId48" Type="http://schemas.openxmlformats.org/officeDocument/2006/relationships/worksheet" Target="worksheets/sheet45.xml"/><Relationship Id="rId49" Type="http://schemas.openxmlformats.org/officeDocument/2006/relationships/worksheet" Target="worksheets/sheet46.xml"/><Relationship Id="rId50" Type="http://schemas.openxmlformats.org/officeDocument/2006/relationships/worksheet" Target="worksheets/sheet47.xml"/><Relationship Id="rId51" Type="http://schemas.openxmlformats.org/officeDocument/2006/relationships/worksheet" Target="worksheets/sheet48.xml"/><Relationship Id="rId52" Type="http://schemas.openxmlformats.org/officeDocument/2006/relationships/worksheet" Target="worksheets/sheet49.xml"/><Relationship Id="rId53" Type="http://schemas.openxmlformats.org/officeDocument/2006/relationships/worksheet" Target="worksheets/sheet50.xml"/><Relationship Id="rId54" Type="http://schemas.openxmlformats.org/officeDocument/2006/relationships/worksheet" Target="worksheets/sheet51.xml"/><Relationship Id="rId55" Type="http://schemas.openxmlformats.org/officeDocument/2006/relationships/worksheet" Target="worksheets/sheet52.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46</v>
      </c>
      <c r="C11" s="3"/>
      <c r="D11" s="3"/>
    </row>
    <row r="12">
      <c r="B12" s="4"/>
      <c r="C12" t="s" s="4">
        <v>47</v>
      </c>
      <c r="D12" t="s" s="5">
        <v>48</v>
      </c>
    </row>
    <row r="13">
      <c r="B13" s="4"/>
      <c r="C13" t="s" s="4">
        <v>72</v>
      </c>
      <c r="D13" t="s" s="5">
        <v>73</v>
      </c>
    </row>
    <row r="14">
      <c r="B14" s="4"/>
      <c r="C14" t="s" s="4">
        <v>87</v>
      </c>
      <c r="D14" t="s" s="5">
        <v>88</v>
      </c>
    </row>
    <row r="15">
      <c r="B15" s="4"/>
      <c r="C15" t="s" s="4">
        <v>97</v>
      </c>
      <c r="D15" t="s" s="5">
        <v>98</v>
      </c>
    </row>
    <row r="16">
      <c r="B16" s="4"/>
      <c r="C16" t="s" s="4">
        <v>111</v>
      </c>
      <c r="D16" t="s" s="5">
        <v>112</v>
      </c>
    </row>
    <row r="17">
      <c r="B17" t="s" s="3">
        <v>117</v>
      </c>
      <c r="C17" s="3"/>
      <c r="D17" s="3"/>
    </row>
    <row r="18">
      <c r="B18" s="4"/>
      <c r="C18" t="s" s="4">
        <v>118</v>
      </c>
      <c r="D18" t="s" s="5">
        <v>119</v>
      </c>
    </row>
    <row r="19">
      <c r="B19" t="s" s="3">
        <v>133</v>
      </c>
      <c r="C19" s="3"/>
      <c r="D19" s="3"/>
    </row>
    <row r="20">
      <c r="B20" s="4"/>
      <c r="C20" t="s" s="4">
        <v>47</v>
      </c>
      <c r="D20" t="s" s="5">
        <v>134</v>
      </c>
    </row>
    <row r="21">
      <c r="B21" s="4"/>
      <c r="C21" t="s" s="4">
        <v>72</v>
      </c>
      <c r="D21" t="s" s="5">
        <v>135</v>
      </c>
    </row>
    <row r="22">
      <c r="B22" s="4"/>
      <c r="C22" t="s" s="4">
        <v>97</v>
      </c>
      <c r="D22" t="s" s="5">
        <v>139</v>
      </c>
    </row>
    <row r="23">
      <c r="B23" s="4"/>
      <c r="C23" t="s" s="4">
        <v>87</v>
      </c>
      <c r="D23" t="s" s="5">
        <v>145</v>
      </c>
    </row>
    <row r="24">
      <c r="B24" s="4"/>
      <c r="C24" t="s" s="4">
        <v>111</v>
      </c>
      <c r="D24" t="s" s="5">
        <v>147</v>
      </c>
    </row>
    <row r="25">
      <c r="B25" s="4"/>
      <c r="C25" t="s" s="4">
        <v>151</v>
      </c>
      <c r="D25" t="s" s="5">
        <v>152</v>
      </c>
    </row>
    <row r="26">
      <c r="B26" t="s" s="3">
        <v>163</v>
      </c>
      <c r="C26" s="3"/>
      <c r="D26" s="3"/>
    </row>
    <row r="27">
      <c r="B27" s="4"/>
      <c r="C27" t="s" s="4">
        <v>164</v>
      </c>
      <c r="D27" t="s" s="5">
        <v>165</v>
      </c>
    </row>
    <row r="28">
      <c r="B28" t="s" s="3">
        <v>177</v>
      </c>
      <c r="C28" s="3"/>
      <c r="D28" s="3"/>
    </row>
    <row r="29">
      <c r="B29" s="4"/>
      <c r="C29" t="s" s="4">
        <v>47</v>
      </c>
      <c r="D29" t="s" s="5">
        <v>178</v>
      </c>
    </row>
    <row r="30">
      <c r="B30" s="4"/>
      <c r="C30" t="s" s="4">
        <v>72</v>
      </c>
      <c r="D30" t="s" s="5">
        <v>180</v>
      </c>
    </row>
    <row r="31">
      <c r="B31" s="4"/>
      <c r="C31" t="s" s="4">
        <v>97</v>
      </c>
      <c r="D31" t="s" s="5">
        <v>185</v>
      </c>
    </row>
    <row r="32">
      <c r="B32" s="4"/>
      <c r="C32" t="s" s="4">
        <v>87</v>
      </c>
      <c r="D32" t="s" s="5">
        <v>192</v>
      </c>
    </row>
    <row r="33">
      <c r="B33" s="4"/>
      <c r="C33" t="s" s="4">
        <v>111</v>
      </c>
      <c r="D33" t="s" s="5">
        <v>198</v>
      </c>
    </row>
    <row r="34">
      <c r="B34" s="4"/>
      <c r="C34" t="s" s="4">
        <v>151</v>
      </c>
      <c r="D34" t="s" s="5">
        <v>199</v>
      </c>
    </row>
    <row r="35">
      <c r="B35" t="s" s="3">
        <v>200</v>
      </c>
      <c r="C35" s="3"/>
      <c r="D35" s="3"/>
    </row>
    <row r="36">
      <c r="B36" s="4"/>
      <c r="C36" t="s" s="4">
        <v>201</v>
      </c>
      <c r="D36" t="s" s="5">
        <v>202</v>
      </c>
    </row>
    <row r="37">
      <c r="B37" t="s" s="3">
        <v>212</v>
      </c>
      <c r="C37" s="3"/>
      <c r="D37" s="3"/>
    </row>
    <row r="38">
      <c r="B38" s="4"/>
      <c r="C38" t="s" s="4">
        <v>47</v>
      </c>
      <c r="D38" t="s" s="5">
        <v>213</v>
      </c>
    </row>
    <row r="39">
      <c r="B39" s="4"/>
      <c r="C39" t="s" s="4">
        <v>72</v>
      </c>
      <c r="D39" t="s" s="5">
        <v>217</v>
      </c>
    </row>
    <row r="40">
      <c r="B40" s="4"/>
      <c r="C40" t="s" s="4">
        <v>87</v>
      </c>
      <c r="D40" t="s" s="5">
        <v>221</v>
      </c>
    </row>
    <row r="41">
      <c r="B41" s="4"/>
      <c r="C41" t="s" s="4">
        <v>97</v>
      </c>
      <c r="D41" t="s" s="5">
        <v>223</v>
      </c>
    </row>
    <row r="42">
      <c r="B42" s="4"/>
      <c r="C42" t="s" s="4">
        <v>111</v>
      </c>
      <c r="D42" t="s" s="5">
        <v>227</v>
      </c>
    </row>
    <row r="43">
      <c r="B43" s="4"/>
      <c r="C43" t="s" s="4">
        <v>151</v>
      </c>
      <c r="D43" t="s" s="5">
        <v>228</v>
      </c>
    </row>
    <row r="44">
      <c r="B44" t="s" s="3">
        <v>229</v>
      </c>
      <c r="C44" s="3"/>
      <c r="D44" s="3"/>
    </row>
    <row r="45">
      <c r="B45" s="4"/>
      <c r="C45" t="s" s="4">
        <v>230</v>
      </c>
      <c r="D45" t="s" s="5">
        <v>231</v>
      </c>
    </row>
    <row r="46">
      <c r="B46" t="s" s="3">
        <v>243</v>
      </c>
      <c r="C46" s="3"/>
      <c r="D46" s="3"/>
    </row>
    <row r="47">
      <c r="B47" s="4"/>
      <c r="C47" t="s" s="4">
        <v>47</v>
      </c>
      <c r="D47" t="s" s="5">
        <v>244</v>
      </c>
    </row>
    <row r="48">
      <c r="B48" s="4"/>
      <c r="C48" t="s" s="4">
        <v>72</v>
      </c>
      <c r="D48" t="s" s="5">
        <v>246</v>
      </c>
    </row>
    <row r="49">
      <c r="B49" s="4"/>
      <c r="C49" t="s" s="4">
        <v>97</v>
      </c>
      <c r="D49" t="s" s="5">
        <v>251</v>
      </c>
    </row>
    <row r="50">
      <c r="B50" s="4"/>
      <c r="C50" t="s" s="4">
        <v>87</v>
      </c>
      <c r="D50" t="s" s="5">
        <v>259</v>
      </c>
    </row>
    <row r="51">
      <c r="B51" s="4"/>
      <c r="C51" t="s" s="4">
        <v>111</v>
      </c>
      <c r="D51" t="s" s="5">
        <v>261</v>
      </c>
    </row>
    <row r="52">
      <c r="B52" s="4"/>
      <c r="C52" t="s" s="4">
        <v>151</v>
      </c>
      <c r="D52" t="s" s="5">
        <v>262</v>
      </c>
    </row>
    <row r="53">
      <c r="B53" t="s" s="3">
        <v>263</v>
      </c>
      <c r="C53" s="3"/>
      <c r="D53" s="3"/>
    </row>
    <row r="54">
      <c r="B54" s="4"/>
      <c r="C54" t="s" s="4">
        <v>264</v>
      </c>
      <c r="D54" t="s" s="5">
        <v>265</v>
      </c>
    </row>
    <row r="55">
      <c r="B55" t="s" s="3">
        <v>276</v>
      </c>
      <c r="C55" s="3"/>
      <c r="D55" s="3"/>
    </row>
    <row r="56">
      <c r="B56" s="4"/>
      <c r="C56" t="s" s="4">
        <v>47</v>
      </c>
      <c r="D56" t="s" s="5">
        <v>277</v>
      </c>
    </row>
    <row r="57">
      <c r="B57" s="4"/>
      <c r="C57" t="s" s="4">
        <v>72</v>
      </c>
      <c r="D57" t="s" s="5">
        <v>279</v>
      </c>
    </row>
    <row r="58">
      <c r="B58" s="4"/>
      <c r="C58" t="s" s="4">
        <v>97</v>
      </c>
      <c r="D58" t="s" s="5">
        <v>281</v>
      </c>
    </row>
    <row r="59">
      <c r="B59" s="4"/>
      <c r="C59" t="s" s="4">
        <v>87</v>
      </c>
      <c r="D59" t="s" s="5">
        <v>284</v>
      </c>
    </row>
    <row r="60">
      <c r="B60" s="4"/>
      <c r="C60" t="s" s="4">
        <v>111</v>
      </c>
      <c r="D60" t="s" s="5">
        <v>286</v>
      </c>
    </row>
    <row r="61">
      <c r="B61" s="4"/>
      <c r="C61" t="s" s="4">
        <v>151</v>
      </c>
      <c r="D61" t="s" s="5">
        <v>287</v>
      </c>
    </row>
    <row r="62">
      <c r="B62" t="s" s="3">
        <v>288</v>
      </c>
      <c r="C62" s="3"/>
      <c r="D62" s="3"/>
    </row>
    <row r="63">
      <c r="B63" s="4"/>
      <c r="C63" t="s" s="4">
        <v>289</v>
      </c>
      <c r="D63" t="s" s="5">
        <v>290</v>
      </c>
    </row>
    <row r="64">
      <c r="B64" t="s" s="3">
        <v>303</v>
      </c>
      <c r="C64" s="3"/>
      <c r="D64" s="3"/>
    </row>
    <row r="65">
      <c r="B65" s="4"/>
      <c r="C65" t="s" s="4">
        <v>47</v>
      </c>
      <c r="D65" t="s" s="5">
        <v>304</v>
      </c>
    </row>
    <row r="66">
      <c r="B66" s="4"/>
      <c r="C66" t="s" s="4">
        <v>72</v>
      </c>
      <c r="D66" t="s" s="5">
        <v>306</v>
      </c>
    </row>
    <row r="67">
      <c r="B67" s="4"/>
      <c r="C67" t="s" s="4">
        <v>87</v>
      </c>
      <c r="D67" t="s" s="5">
        <v>311</v>
      </c>
    </row>
    <row r="68">
      <c r="B68" s="4"/>
      <c r="C68" t="s" s="4">
        <v>97</v>
      </c>
      <c r="D68" t="s" s="5">
        <v>316</v>
      </c>
    </row>
    <row r="69">
      <c r="B69" s="4"/>
      <c r="C69" t="s" s="4">
        <v>111</v>
      </c>
      <c r="D69" t="s" s="5">
        <v>320</v>
      </c>
    </row>
    <row r="70">
      <c r="B70" s="4"/>
      <c r="C70" t="s" s="4">
        <v>151</v>
      </c>
      <c r="D70" t="s" s="5">
        <v>321</v>
      </c>
    </row>
    <row r="71">
      <c r="B71" t="s" s="3">
        <v>322</v>
      </c>
      <c r="C71" s="3"/>
      <c r="D71" s="3"/>
    </row>
    <row r="72">
      <c r="B72" s="4"/>
      <c r="C72" t="s" s="4">
        <v>323</v>
      </c>
      <c r="D72" t="s" s="5">
        <v>322</v>
      </c>
    </row>
    <row r="73">
      <c r="B73" t="s" s="3">
        <v>330</v>
      </c>
      <c r="C73" s="3"/>
      <c r="D73" s="3"/>
    </row>
    <row r="74">
      <c r="B74" s="4"/>
      <c r="C74" t="s" s="4">
        <v>331</v>
      </c>
      <c r="D74" t="s" s="5">
        <v>332</v>
      </c>
    </row>
    <row r="75">
      <c r="B75" t="s" s="3">
        <v>340</v>
      </c>
      <c r="C75" s="3"/>
      <c r="D75" s="3"/>
    </row>
    <row r="76">
      <c r="B76" s="4"/>
      <c r="C76" t="s" s="4">
        <v>341</v>
      </c>
      <c r="D76" t="s" s="5">
        <v>342</v>
      </c>
    </row>
  </sheetData>
  <mergeCells count="1">
    <mergeCell ref="B3:D3"/>
  </mergeCells>
  <hyperlinks>
    <hyperlink ref="D10" location="'BA_BS in Music - BA_BS'!R1C1" tooltip="" display="BA_BS in Music - BA_BS"/>
    <hyperlink ref="D12" location="'4-Year BA_BS in Music - YEAR 1'!R1C1" tooltip="" display="4-Year BA_BS in Music - YEAR 1"/>
    <hyperlink ref="D13" location="'4-Year BA_BS in Music - YEAR 2'!R1C1" tooltip="" display="4-Year BA_BS in Music - YEAR 2"/>
    <hyperlink ref="D14" location="'4-Year BA_BS in Music - YEAR 4'!R1C1" tooltip="" display="4-Year BA_BS in Music - YEAR 4"/>
    <hyperlink ref="D15" location="'4-Year BA_BS in Music - YEAR 3'!R1C1" tooltip="" display="4-Year BA_BS in Music - YEAR 3"/>
    <hyperlink ref="D16" location="'4-Year BA_BS in Music - BM Degr'!R1C1" tooltip="" display="4-Year BA_BS in Music - BM Degr"/>
    <hyperlink ref="D18" location="'BM Contemp Music - Contemporary'!R1C1" tooltip="" display="BM Contemp Music - Contemporary"/>
    <hyperlink ref="D20" location="'4-Year Contemp Music - YEAR 1'!R1C1" tooltip="" display="4-Year Contemp Music - YEAR 1"/>
    <hyperlink ref="D21" location="'4-Year Contemp Music - YEAR 2'!R1C1" tooltip="" display="4-Year Contemp Music - YEAR 2"/>
    <hyperlink ref="D22" location="'4-Year Contemp Music - YEAR 3'!R1C1" tooltip="" display="4-Year Contemp Music - YEAR 3"/>
    <hyperlink ref="D23" location="'4-Year Contemp Music - YEAR 4'!R1C1" tooltip="" display="4-Year Contemp Music - YEAR 4"/>
    <hyperlink ref="D24" location="'4-Year Contemp Music - BM Degre'!R1C1" tooltip="" display="4-Year Contemp Music - BM Degre"/>
    <hyperlink ref="D25" location="'4-Year Contemp Music - BM Gener'!R1C1" tooltip="" display="4-Year Contemp Music - BM Gener"/>
    <hyperlink ref="D27" location="'BM Composition - Composition'!R1C1" tooltip="" display="BM Composition - Composition"/>
    <hyperlink ref="D29" location="'4-Year Composition - YEAR 1'!R1C1" tooltip="" display="4-Year Composition - YEAR 1"/>
    <hyperlink ref="D30" location="'4-Year Composition - YEAR 2'!R1C1" tooltip="" display="4-Year Composition - YEAR 2"/>
    <hyperlink ref="D31" location="'4-Year Composition - YEAR 3'!R1C1" tooltip="" display="4-Year Composition - YEAR 3"/>
    <hyperlink ref="D32" location="'4-Year Composition - YEAR 4'!R1C1" tooltip="" display="4-Year Composition - YEAR 4"/>
    <hyperlink ref="D33" location="'4-Year Composition - BM Degree'!R1C1" tooltip="" display="4-Year Composition - BM Degree"/>
    <hyperlink ref="D34" location="'4-Year Composition - BM General'!R1C1" tooltip="" display="4-Year Composition - BM General"/>
    <hyperlink ref="D36" location="'BM Inst Performance - Instrumen'!R1C1" tooltip="" display="BM Inst Performance - Instrumen"/>
    <hyperlink ref="D38" location="'4-Year Inst Performance - YEAR '!R1C1" tooltip="" display="4-Year Inst Performance - YEAR "/>
    <hyperlink ref="D39" location="'4-Year Inst Performance - YEAR1'!R1C1" tooltip="" display="4-Year Inst Performance - YEAR1"/>
    <hyperlink ref="D40" location="'4-Year Inst Performance - YEAR2'!R1C1" tooltip="" display="4-Year Inst Performance - YEAR2"/>
    <hyperlink ref="D41" location="'4-Year Inst Performance - YEAR3'!R1C1" tooltip="" display="4-Year Inst Performance - YEAR3"/>
    <hyperlink ref="D42" location="'4-Year Inst Performance - BM De'!R1C1" tooltip="" display="4-Year Inst Performance - BM De"/>
    <hyperlink ref="D43" location="'4-Year Inst Performance - BM Ge'!R1C1" tooltip="" display="4-Year Inst Performance - BM Ge"/>
    <hyperlink ref="D45" location="'BM Jazz_Pop - Jazz &amp; Pop'!R1C1" tooltip="" display="BM Jazz_Pop - Jazz &amp; Pop"/>
    <hyperlink ref="D47" location="'4-Year Jazz_Pop - YEAR 1'!R1C1" tooltip="" display="4-Year Jazz_Pop - YEAR 1"/>
    <hyperlink ref="D48" location="'4-Year Jazz_Pop - YEAR 2'!R1C1" tooltip="" display="4-Year Jazz_Pop - YEAR 2"/>
    <hyperlink ref="D49" location="'4-Year Jazz_Pop - YEAR 3'!R1C1" tooltip="" display="4-Year Jazz_Pop - YEAR 3"/>
    <hyperlink ref="D50" location="'4-Year Jazz_Pop - YEAR 4'!R1C1" tooltip="" display="4-Year Jazz_Pop - YEAR 4"/>
    <hyperlink ref="D51" location="'4-Year Jazz_Pop - BM Degree'!R1C1" tooltip="" display="4-Year Jazz_Pop - BM Degree"/>
    <hyperlink ref="D52" location="'4-Year Jazz_Pop - BM General Ed'!R1C1" tooltip="" display="4-Year Jazz_Pop - BM General Ed"/>
    <hyperlink ref="D54" location="'BM Pre-Teaching - Pre-Teaching'!R1C1" tooltip="" display="BM Pre-Teaching - Pre-Teaching"/>
    <hyperlink ref="D56" location="'4-Year Pre-Teaching - YEAR 1'!R1C1" tooltip="" display="4-Year Pre-Teaching - YEAR 1"/>
    <hyperlink ref="D57" location="'4-Year Pre-Teaching - YEAR 2'!R1C1" tooltip="" display="4-Year Pre-Teaching - YEAR 2"/>
    <hyperlink ref="D58" location="'4-Year Pre-Teaching - YEAR 3'!R1C1" tooltip="" display="4-Year Pre-Teaching - YEAR 3"/>
    <hyperlink ref="D59" location="'4-Year Pre-Teaching - YEAR 4'!R1C1" tooltip="" display="4-Year Pre-Teaching - YEAR 4"/>
    <hyperlink ref="D60" location="'4-Year Pre-Teaching - BM Degree'!R1C1" tooltip="" display="4-Year Pre-Teaching - BM Degree"/>
    <hyperlink ref="D61" location="'4-Year Pre-Teaching - BM Genera'!R1C1" tooltip="" display="4-Year Pre-Teaching - BM Genera"/>
    <hyperlink ref="D63" location="'BM Vocal Performance - Vocal Pe'!R1C1" tooltip="" display="BM Vocal Performance - Vocal Pe"/>
    <hyperlink ref="D65" location="'4-Year Vocal Performance - YEAR'!R1C1" tooltip="" display="4-Year Vocal Performance - YEAR"/>
    <hyperlink ref="D66" location="'4-Year Vocal Performance - YEA1'!R1C1" tooltip="" display="4-Year Vocal Performance - YEA1"/>
    <hyperlink ref="D67" location="'4-Year Vocal Performance - YEA2'!R1C1" tooltip="" display="4-Year Vocal Performance - YEA2"/>
    <hyperlink ref="D68" location="'4-Year Vocal Performance - YEA3'!R1C1" tooltip="" display="4-Year Vocal Performance - YEA3"/>
    <hyperlink ref="D69" location="'4-Year Vocal Performance - BM D'!R1C1" tooltip="" display="4-Year Vocal Performance - BM D"/>
    <hyperlink ref="D70" location="'4-Year Vocal Performance - BM G'!R1C1" tooltip="" display="4-Year Vocal Performance - BM G"/>
    <hyperlink ref="D72" location="'Minor in Music'!R1C1" tooltip="" display="Minor in Music"/>
    <hyperlink ref="D74" location="'Minor in Popular Music - Table '!R1C1" tooltip="" display="Minor in Popular Music - Table "/>
    <hyperlink ref="D76" location="'Minor in Audio Production - Tab'!R1C1" tooltip="" display="Minor in Audio Production - Tab"/>
  </hyperlinks>
</worksheet>
</file>

<file path=xl/worksheets/sheet10.xml><?xml version="1.0" encoding="utf-8"?>
<worksheet xmlns:r="http://schemas.openxmlformats.org/officeDocument/2006/relationships" xmlns="http://schemas.openxmlformats.org/spreadsheetml/2006/main">
  <dimension ref="A1:G10"/>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6.85156" style="188" customWidth="1"/>
    <col min="2" max="2" width="20.6719" style="188" customWidth="1"/>
    <col min="3" max="3" width="3.60156" style="188" customWidth="1"/>
    <col min="4" max="4" width="24.7266" style="188" customWidth="1"/>
    <col min="5" max="5" width="3.60156" style="188" customWidth="1"/>
    <col min="6" max="6" width="24.1719" style="188" customWidth="1"/>
    <col min="7" max="7" width="3.60156" style="188" customWidth="1"/>
    <col min="8" max="256" width="12.0469" style="188" customWidth="1"/>
  </cols>
  <sheetData>
    <row r="1" ht="37.5" customHeight="1">
      <c r="A1" t="s" s="63">
        <v>74</v>
      </c>
      <c r="B1" t="s" s="64">
        <v>50</v>
      </c>
      <c r="C1" s="66"/>
      <c r="D1" t="s" s="67">
        <v>51</v>
      </c>
      <c r="E1" s="66"/>
      <c r="F1" t="s" s="67">
        <v>52</v>
      </c>
      <c r="G1" s="68">
        <v>15</v>
      </c>
    </row>
    <row r="2" ht="22.6" customHeight="1">
      <c r="A2" s="121"/>
      <c r="B2" t="s" s="70">
        <v>75</v>
      </c>
      <c r="C2" s="72">
        <v>1</v>
      </c>
      <c r="D2" t="s" s="73">
        <v>75</v>
      </c>
      <c r="E2" s="72">
        <v>1</v>
      </c>
      <c r="F2" t="s" s="73">
        <v>75</v>
      </c>
      <c r="G2" s="74">
        <v>1</v>
      </c>
    </row>
    <row r="3" ht="22.25" customHeight="1">
      <c r="A3" s="79"/>
      <c r="B3" t="s" s="24">
        <v>136</v>
      </c>
      <c r="C3" s="76">
        <v>2</v>
      </c>
      <c r="D3" t="s" s="77">
        <v>136</v>
      </c>
      <c r="E3" s="76">
        <v>2</v>
      </c>
      <c r="F3" t="s" s="77">
        <v>136</v>
      </c>
      <c r="G3" s="78">
        <v>2</v>
      </c>
    </row>
    <row r="4" ht="22.25" customHeight="1">
      <c r="A4" s="79"/>
      <c r="B4" t="s" s="28">
        <v>55</v>
      </c>
      <c r="C4" s="81">
        <v>0</v>
      </c>
      <c r="D4" t="s" s="82">
        <v>55</v>
      </c>
      <c r="E4" s="81">
        <v>0</v>
      </c>
      <c r="F4" t="s" s="82">
        <v>55</v>
      </c>
      <c r="G4" s="83">
        <v>0</v>
      </c>
    </row>
    <row r="5" ht="36.25" customHeight="1">
      <c r="A5" s="79"/>
      <c r="B5" t="s" s="24">
        <v>76</v>
      </c>
      <c r="C5" s="76">
        <v>3</v>
      </c>
      <c r="D5" t="s" s="77">
        <v>77</v>
      </c>
      <c r="E5" s="76">
        <v>3</v>
      </c>
      <c r="F5" t="s" s="77">
        <v>78</v>
      </c>
      <c r="G5" s="78">
        <v>3</v>
      </c>
    </row>
    <row r="6" ht="22.25" customHeight="1">
      <c r="A6" s="79"/>
      <c r="B6" t="s" s="28">
        <v>79</v>
      </c>
      <c r="C6" s="81">
        <v>1</v>
      </c>
      <c r="D6" t="s" s="82">
        <v>80</v>
      </c>
      <c r="E6" s="81">
        <v>1</v>
      </c>
      <c r="F6" t="s" s="82">
        <v>81</v>
      </c>
      <c r="G6" s="83">
        <v>1</v>
      </c>
    </row>
    <row r="7" ht="36.25" customHeight="1">
      <c r="A7" s="79"/>
      <c r="B7" t="s" s="24">
        <v>82</v>
      </c>
      <c r="C7" s="76">
        <v>2</v>
      </c>
      <c r="D7" t="s" s="95">
        <v>137</v>
      </c>
      <c r="E7" s="96">
        <v>2</v>
      </c>
      <c r="F7" t="s" s="95">
        <v>138</v>
      </c>
      <c r="G7" s="97">
        <v>2</v>
      </c>
    </row>
    <row r="8" ht="22.25" customHeight="1">
      <c r="A8" s="79"/>
      <c r="B8" s="189"/>
      <c r="C8" s="103"/>
      <c r="D8" t="s" s="82">
        <v>85</v>
      </c>
      <c r="E8" s="81">
        <v>3</v>
      </c>
      <c r="F8" t="s" s="82">
        <v>86</v>
      </c>
      <c r="G8" s="83">
        <v>3</v>
      </c>
    </row>
    <row r="9" ht="23.1" customHeight="1">
      <c r="A9" s="127"/>
      <c r="B9" t="s" s="190">
        <v>67</v>
      </c>
      <c r="C9" s="112">
        <v>7</v>
      </c>
      <c r="D9" t="s" s="111">
        <v>67</v>
      </c>
      <c r="E9" s="112">
        <v>4</v>
      </c>
      <c r="F9" t="s" s="111">
        <v>67</v>
      </c>
      <c r="G9" s="113">
        <v>4</v>
      </c>
    </row>
    <row r="10" ht="24" customHeight="1">
      <c r="A10" t="s" s="114">
        <v>71</v>
      </c>
      <c r="B10" s="144"/>
      <c r="C10" s="117">
        <f>SUM(C2:C9)</f>
        <v>16</v>
      </c>
      <c r="D10" s="118"/>
      <c r="E10" s="117">
        <f>SUM(E2:E9)</f>
        <v>16</v>
      </c>
      <c r="F10" s="118"/>
      <c r="G10" s="119">
        <f>SUM(G2:G9)</f>
        <v>16</v>
      </c>
    </row>
  </sheetData>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oddHeader>
  </headerFooter>
</worksheet>
</file>

<file path=xl/worksheets/sheet11.xml><?xml version="1.0" encoding="utf-8"?>
<worksheet xmlns:r="http://schemas.openxmlformats.org/officeDocument/2006/relationships" xmlns="http://schemas.openxmlformats.org/spreadsheetml/2006/main">
  <dimension ref="A1:G11"/>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7" style="191" customWidth="1"/>
    <col min="2" max="2" width="27" style="191" customWidth="1"/>
    <col min="3" max="3" width="3.60156" style="191" customWidth="1"/>
    <col min="4" max="4" width="24.1719" style="191" customWidth="1"/>
    <col min="5" max="5" width="3.60156" style="191" customWidth="1"/>
    <col min="6" max="6" width="24.0312" style="191" customWidth="1"/>
    <col min="7" max="7" width="3.60156" style="191" customWidth="1"/>
    <col min="8" max="256" width="12.0469" style="191" customWidth="1"/>
  </cols>
  <sheetData>
    <row r="1" ht="37.5" customHeight="1">
      <c r="A1" t="s" s="63">
        <v>99</v>
      </c>
      <c r="B1" t="s" s="64">
        <v>50</v>
      </c>
      <c r="C1" s="66"/>
      <c r="D1" t="s" s="67">
        <v>51</v>
      </c>
      <c r="E1" s="66"/>
      <c r="F1" t="s" s="67">
        <v>52</v>
      </c>
      <c r="G1" s="68">
        <v>0</v>
      </c>
    </row>
    <row r="2" ht="22.6" customHeight="1">
      <c r="A2" s="69"/>
      <c r="B2" t="s" s="70">
        <v>75</v>
      </c>
      <c r="C2" s="72">
        <v>1</v>
      </c>
      <c r="D2" t="s" s="73">
        <v>75</v>
      </c>
      <c r="E2" s="72">
        <v>1</v>
      </c>
      <c r="F2" t="s" s="73">
        <v>75</v>
      </c>
      <c r="G2" s="74">
        <v>1</v>
      </c>
    </row>
    <row r="3" ht="22.25" customHeight="1">
      <c r="A3" s="75"/>
      <c r="B3" t="s" s="24">
        <v>140</v>
      </c>
      <c r="C3" s="76">
        <v>2</v>
      </c>
      <c r="D3" t="s" s="77">
        <v>140</v>
      </c>
      <c r="E3" s="76">
        <v>2</v>
      </c>
      <c r="F3" t="s" s="77">
        <v>140</v>
      </c>
      <c r="G3" s="78">
        <v>2</v>
      </c>
    </row>
    <row r="4" ht="22.25" customHeight="1">
      <c r="A4" s="79"/>
      <c r="B4" t="s" s="28">
        <v>55</v>
      </c>
      <c r="C4" s="81">
        <v>0</v>
      </c>
      <c r="D4" t="s" s="82">
        <v>55</v>
      </c>
      <c r="E4" s="81">
        <v>0</v>
      </c>
      <c r="F4" t="s" s="82">
        <v>55</v>
      </c>
      <c r="G4" s="83">
        <v>0</v>
      </c>
    </row>
    <row r="5" ht="36.25" customHeight="1">
      <c r="A5" s="79"/>
      <c r="B5" t="s" s="24">
        <v>100</v>
      </c>
      <c r="C5" s="76">
        <v>3</v>
      </c>
      <c r="D5" t="s" s="77">
        <v>101</v>
      </c>
      <c r="E5" s="76">
        <v>1</v>
      </c>
      <c r="F5" t="s" s="77">
        <v>141</v>
      </c>
      <c r="G5" s="78">
        <v>3</v>
      </c>
    </row>
    <row r="6" ht="22.25" customHeight="1">
      <c r="A6" s="79"/>
      <c r="B6" t="s" s="28">
        <v>102</v>
      </c>
      <c r="C6" s="81">
        <v>1</v>
      </c>
      <c r="D6" t="s" s="192">
        <v>142</v>
      </c>
      <c r="E6" s="193">
        <v>9</v>
      </c>
      <c r="F6" t="s" s="192">
        <v>142</v>
      </c>
      <c r="G6" s="194">
        <v>6</v>
      </c>
    </row>
    <row r="7" ht="36.25" customHeight="1">
      <c r="A7" s="79"/>
      <c r="B7" t="s" s="24">
        <v>143</v>
      </c>
      <c r="C7" s="76">
        <v>2</v>
      </c>
      <c r="D7" s="195"/>
      <c r="E7" s="196"/>
      <c r="F7" s="195"/>
      <c r="G7" s="197"/>
    </row>
    <row r="8" ht="36.6" customHeight="1">
      <c r="A8" s="148"/>
      <c r="B8" t="s" s="198">
        <v>144</v>
      </c>
      <c r="C8" s="199">
        <v>3</v>
      </c>
      <c r="D8" s="200"/>
      <c r="E8" s="201"/>
      <c r="F8" s="202"/>
      <c r="G8" s="203"/>
    </row>
    <row r="9" ht="22.6" customHeight="1">
      <c r="A9" t="s" s="154">
        <v>104</v>
      </c>
      <c r="B9" t="s" s="204">
        <v>105</v>
      </c>
      <c r="C9" s="205">
        <v>3</v>
      </c>
      <c r="D9" t="s" s="206">
        <v>106</v>
      </c>
      <c r="E9" s="205">
        <v>3</v>
      </c>
      <c r="F9" t="s" s="206">
        <v>107</v>
      </c>
      <c r="G9" s="207">
        <v>3</v>
      </c>
    </row>
    <row r="10" ht="37.1" customHeight="1">
      <c r="A10" s="208"/>
      <c r="B10" t="s" s="209">
        <v>108</v>
      </c>
      <c r="C10" s="210"/>
      <c r="D10" t="s" s="211">
        <v>109</v>
      </c>
      <c r="E10" s="210"/>
      <c r="F10" t="s" s="211">
        <v>110</v>
      </c>
      <c r="G10" s="212"/>
    </row>
    <row r="11" ht="24" customHeight="1">
      <c r="A11" t="s" s="114">
        <v>71</v>
      </c>
      <c r="B11" s="132"/>
      <c r="C11" s="133">
        <f>SUM(C2:C10)</f>
        <v>15</v>
      </c>
      <c r="D11" s="134"/>
      <c r="E11" s="133">
        <f>SUM(E2:E10)</f>
        <v>16</v>
      </c>
      <c r="F11" s="134"/>
      <c r="G11" s="135">
        <f>SUM(G2:G10)</f>
        <v>15</v>
      </c>
    </row>
  </sheetData>
  <mergeCells count="4">
    <mergeCell ref="G9:G10"/>
    <mergeCell ref="E9:E10"/>
    <mergeCell ref="C9:C10"/>
    <mergeCell ref="A9:A10"/>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oddHeader>
  </headerFooter>
</worksheet>
</file>

<file path=xl/worksheets/sheet12.xml><?xml version="1.0" encoding="utf-8"?>
<worksheet xmlns:r="http://schemas.openxmlformats.org/officeDocument/2006/relationships" xmlns="http://schemas.openxmlformats.org/spreadsheetml/2006/main">
  <dimension ref="A1:G7"/>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213" customWidth="1"/>
    <col min="2" max="2" width="21.8516" style="213" customWidth="1"/>
    <col min="3" max="3" width="3.60156" style="213" customWidth="1"/>
    <col min="4" max="4" width="20.3516" style="213" customWidth="1"/>
    <col min="5" max="5" width="3.60156" style="213" customWidth="1"/>
    <col min="6" max="6" width="22.4375" style="213" customWidth="1"/>
    <col min="7" max="7" width="3.60156" style="213" customWidth="1"/>
    <col min="8" max="256" width="12.0469" style="213" customWidth="1"/>
  </cols>
  <sheetData>
    <row r="1" ht="37.5" customHeight="1">
      <c r="A1" t="s" s="63">
        <v>89</v>
      </c>
      <c r="B1" t="s" s="64">
        <v>50</v>
      </c>
      <c r="C1" s="66"/>
      <c r="D1" t="s" s="67">
        <v>51</v>
      </c>
      <c r="E1" s="66"/>
      <c r="F1" t="s" s="67">
        <v>52</v>
      </c>
      <c r="G1" s="68">
        <v>8</v>
      </c>
    </row>
    <row r="2" ht="22.6" customHeight="1">
      <c r="A2" s="69"/>
      <c r="B2" t="s" s="70">
        <v>75</v>
      </c>
      <c r="C2" s="72">
        <v>1</v>
      </c>
      <c r="D2" t="s" s="73">
        <v>75</v>
      </c>
      <c r="E2" s="72">
        <v>1</v>
      </c>
      <c r="F2" t="s" s="73">
        <v>75</v>
      </c>
      <c r="G2" s="74">
        <v>1</v>
      </c>
    </row>
    <row r="3" ht="36.25" customHeight="1">
      <c r="A3" s="79"/>
      <c r="B3" t="s" s="24">
        <v>91</v>
      </c>
      <c r="C3" s="76">
        <v>3</v>
      </c>
      <c r="D3" t="s" s="77">
        <v>92</v>
      </c>
      <c r="E3" s="76">
        <v>3</v>
      </c>
      <c r="F3" t="s" s="77">
        <v>93</v>
      </c>
      <c r="G3" s="78">
        <v>0</v>
      </c>
    </row>
    <row r="4" ht="22.25" customHeight="1">
      <c r="A4" s="79"/>
      <c r="B4" s="214"/>
      <c r="C4" s="193"/>
      <c r="D4" s="192"/>
      <c r="E4" s="193"/>
      <c r="F4" t="s" s="82">
        <v>96</v>
      </c>
      <c r="G4" s="83">
        <v>3</v>
      </c>
    </row>
    <row r="5" ht="22.25" customHeight="1">
      <c r="A5" s="79"/>
      <c r="B5" t="s" s="215">
        <v>142</v>
      </c>
      <c r="C5" s="216">
        <v>6</v>
      </c>
      <c r="D5" t="s" s="217">
        <v>142</v>
      </c>
      <c r="E5" s="216">
        <v>6</v>
      </c>
      <c r="F5" t="s" s="217">
        <v>142</v>
      </c>
      <c r="G5" s="218">
        <v>6</v>
      </c>
    </row>
    <row r="6" ht="23.1" customHeight="1">
      <c r="A6" s="127"/>
      <c r="B6" t="s" s="128">
        <v>67</v>
      </c>
      <c r="C6" s="129">
        <v>4</v>
      </c>
      <c r="D6" t="s" s="130">
        <v>67</v>
      </c>
      <c r="E6" s="129">
        <v>4</v>
      </c>
      <c r="F6" t="s" s="219">
        <v>146</v>
      </c>
      <c r="G6" s="220">
        <v>4</v>
      </c>
    </row>
    <row r="7" ht="24" customHeight="1">
      <c r="A7" t="s" s="114">
        <v>71</v>
      </c>
      <c r="B7" s="132"/>
      <c r="C7" s="133">
        <f>SUM(C2:C6)</f>
        <v>14</v>
      </c>
      <c r="D7" s="134"/>
      <c r="E7" s="133">
        <f>SUM(E2:E6)</f>
        <v>14</v>
      </c>
      <c r="F7" s="134"/>
      <c r="G7" s="135">
        <f>SUM(G2:G6)</f>
        <v>14</v>
      </c>
    </row>
  </sheetData>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oddHeader>
  </headerFooter>
</worksheet>
</file>

<file path=xl/worksheets/sheet13.xml><?xml version="1.0" encoding="utf-8"?>
<worksheet xmlns:r="http://schemas.openxmlformats.org/officeDocument/2006/relationships" xmlns="http://schemas.openxmlformats.org/spreadsheetml/2006/main">
  <dimension ref="A1:B7"/>
  <sheetViews>
    <sheetView workbookViewId="0" showGridLines="0" defaultGridColor="1">
      <pane topLeftCell="B2" xSplit="1" ySplit="1" activePane="bottomRight" state="frozen"/>
    </sheetView>
  </sheetViews>
  <sheetFormatPr defaultColWidth="16.3333" defaultRowHeight="21.65" customHeight="1" outlineLevelRow="0" outlineLevelCol="0"/>
  <cols>
    <col min="1" max="1" width="24.1719" style="221" customWidth="1"/>
    <col min="2" max="2" width="4.5" style="221" customWidth="1"/>
    <col min="3" max="256" width="16.3516" style="221" customWidth="1"/>
  </cols>
  <sheetData>
    <row r="1" ht="23.5" customHeight="1">
      <c r="A1" t="s" s="168">
        <v>148</v>
      </c>
      <c r="B1" s="169"/>
    </row>
    <row r="2" ht="22.6" customHeight="1">
      <c r="A2" t="s" s="170">
        <v>149</v>
      </c>
      <c r="B2" s="171">
        <v>120</v>
      </c>
    </row>
    <row r="3" ht="22.25" customHeight="1">
      <c r="A3" t="s" s="172">
        <v>67</v>
      </c>
      <c r="B3" s="173">
        <v>42</v>
      </c>
    </row>
    <row r="4" ht="22.25" customHeight="1">
      <c r="A4" t="s" s="174">
        <v>114</v>
      </c>
      <c r="B4" s="175">
        <v>6</v>
      </c>
    </row>
    <row r="5" ht="22.25" customHeight="1">
      <c r="A5" t="s" s="174">
        <v>115</v>
      </c>
      <c r="B5" s="176">
        <v>8</v>
      </c>
    </row>
    <row r="6" ht="22.6" customHeight="1">
      <c r="A6" t="s" s="222">
        <v>150</v>
      </c>
      <c r="B6" s="223">
        <v>4</v>
      </c>
    </row>
    <row r="7" ht="21.5" customHeight="1">
      <c r="A7" s="179"/>
      <c r="B7" s="180">
        <f>SUM(B2:B6)</f>
        <v>180</v>
      </c>
    </row>
  </sheetData>
  <mergeCells count="1">
    <mergeCell ref="A1:B1"/>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oddHeader>
  </headerFooter>
</worksheet>
</file>

<file path=xl/worksheets/sheet14.xml><?xml version="1.0" encoding="utf-8"?>
<worksheet xmlns:r="http://schemas.openxmlformats.org/officeDocument/2006/relationships" xmlns="http://schemas.openxmlformats.org/spreadsheetml/2006/main">
  <dimension ref="A1:D6"/>
  <sheetViews>
    <sheetView workbookViewId="0" showGridLines="0" defaultGridColor="1">
      <pane topLeftCell="A3" xSplit="0" ySplit="2" activePane="bottomLeft" state="frozen"/>
    </sheetView>
  </sheetViews>
  <sheetFormatPr defaultColWidth="16.3333" defaultRowHeight="21.65" customHeight="1" outlineLevelRow="0" outlineLevelCol="0"/>
  <cols>
    <col min="1" max="1" width="20.2422" style="224" customWidth="1"/>
    <col min="2" max="2" width="3.5" style="224" customWidth="1"/>
    <col min="3" max="3" width="26.4375" style="224" customWidth="1"/>
    <col min="4" max="4" width="3.85156" style="224" customWidth="1"/>
    <col min="5" max="256" width="16.3516" style="224" customWidth="1"/>
  </cols>
  <sheetData>
    <row r="1" ht="23.1" customHeight="1">
      <c r="A1" t="s" s="225">
        <v>153</v>
      </c>
      <c r="B1" s="226"/>
      <c r="C1" s="10"/>
      <c r="D1" s="11"/>
    </row>
    <row r="2" ht="22.6" customHeight="1">
      <c r="A2" t="s" s="227">
        <v>154</v>
      </c>
      <c r="B2" s="228">
        <v>32</v>
      </c>
      <c r="C2" t="s" s="229">
        <v>155</v>
      </c>
      <c r="D2" s="230">
        <v>10</v>
      </c>
    </row>
    <row r="3" ht="22.6" customHeight="1">
      <c r="A3" t="s" s="231">
        <v>156</v>
      </c>
      <c r="B3" s="232">
        <v>8</v>
      </c>
      <c r="C3" t="s" s="233">
        <v>157</v>
      </c>
      <c r="D3" s="234">
        <v>4</v>
      </c>
    </row>
    <row r="4" ht="22.25" customHeight="1">
      <c r="A4" t="s" s="235">
        <v>158</v>
      </c>
      <c r="B4" s="236">
        <v>8</v>
      </c>
      <c r="C4" t="s" s="237">
        <v>159</v>
      </c>
      <c r="D4" s="238">
        <v>4</v>
      </c>
    </row>
    <row r="5" ht="22.25" customHeight="1">
      <c r="A5" t="s" s="239">
        <v>160</v>
      </c>
      <c r="B5" s="138">
        <v>8</v>
      </c>
      <c r="C5" t="s" s="104">
        <v>161</v>
      </c>
      <c r="D5" s="105">
        <v>2</v>
      </c>
    </row>
    <row r="6" ht="23.1" customHeight="1">
      <c r="A6" t="s" s="240">
        <v>162</v>
      </c>
      <c r="B6" s="241">
        <v>8</v>
      </c>
      <c r="C6" s="242"/>
      <c r="D6" s="243"/>
    </row>
  </sheetData>
  <mergeCells count="1">
    <mergeCell ref="A1:D1"/>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oddHeader>
  </headerFooter>
</worksheet>
</file>

<file path=xl/worksheets/sheet15.xml><?xml version="1.0" encoding="utf-8"?>
<worksheet xmlns:r="http://schemas.openxmlformats.org/officeDocument/2006/relationships" xmlns="http://schemas.openxmlformats.org/spreadsheetml/2006/main">
  <dimension ref="A1:E40"/>
  <sheetViews>
    <sheetView workbookViewId="0" showGridLines="0" defaultGridColor="1">
      <pane topLeftCell="C3" xSplit="2" ySplit="2" activePane="bottomRight" state="frozen"/>
    </sheetView>
  </sheetViews>
  <sheetFormatPr defaultColWidth="16.3333" defaultRowHeight="18" customHeight="1" outlineLevelRow="0" outlineLevelCol="0"/>
  <cols>
    <col min="1" max="1" width="6.67188" style="244" customWidth="1"/>
    <col min="2" max="2" width="11.8516" style="244" customWidth="1"/>
    <col min="3" max="3" width="33.8516" style="244" customWidth="1"/>
    <col min="4" max="4" width="4.5" style="244" customWidth="1"/>
    <col min="5" max="5" width="4.67188" style="244" customWidth="1"/>
    <col min="6" max="256" width="16.3516" style="244" customWidth="1"/>
  </cols>
  <sheetData>
    <row r="1" ht="37.1" customHeight="1">
      <c r="A1" t="s" s="182">
        <v>166</v>
      </c>
      <c r="B1" s="183"/>
      <c r="C1" s="184"/>
      <c r="D1" s="10"/>
      <c r="E1" s="11"/>
    </row>
    <row r="2" ht="22.6" customHeight="1">
      <c r="A2" t="s" s="185">
        <v>167</v>
      </c>
      <c r="B2" s="186"/>
      <c r="C2" s="15"/>
      <c r="D2" s="15"/>
      <c r="E2" s="16"/>
    </row>
    <row r="3" ht="22.6" customHeight="1">
      <c r="A3" s="17"/>
      <c r="B3" s="18"/>
      <c r="C3" t="s" s="19">
        <v>8</v>
      </c>
      <c r="D3" s="20"/>
      <c r="E3" s="21">
        <f>SUM(D4:D12)</f>
        <v>30</v>
      </c>
    </row>
    <row r="4" ht="22.25" customHeight="1">
      <c r="A4" t="s" s="22">
        <v>9</v>
      </c>
      <c r="B4" s="23">
        <v>220</v>
      </c>
      <c r="C4" t="s" s="24">
        <v>10</v>
      </c>
      <c r="D4" s="25">
        <v>2</v>
      </c>
      <c r="E4" s="26"/>
    </row>
    <row r="5" ht="22.25" customHeight="1">
      <c r="A5" t="s" s="22">
        <v>9</v>
      </c>
      <c r="B5" t="s" s="27">
        <v>11</v>
      </c>
      <c r="C5" t="s" s="28">
        <v>12</v>
      </c>
      <c r="D5" s="29">
        <v>9</v>
      </c>
      <c r="E5" s="30"/>
    </row>
    <row r="6" ht="22.25" customHeight="1">
      <c r="A6" t="s" s="22">
        <v>9</v>
      </c>
      <c r="B6" t="s" s="27">
        <v>13</v>
      </c>
      <c r="C6" t="s" s="24">
        <v>14</v>
      </c>
      <c r="D6" s="25">
        <v>6</v>
      </c>
      <c r="E6" s="26"/>
    </row>
    <row r="7" ht="22.25" customHeight="1">
      <c r="A7" t="s" s="22">
        <v>9</v>
      </c>
      <c r="B7" s="23">
        <v>233</v>
      </c>
      <c r="C7" t="s" s="28">
        <v>15</v>
      </c>
      <c r="D7" s="29">
        <v>2</v>
      </c>
      <c r="E7" s="30"/>
    </row>
    <row r="8" ht="22.25" customHeight="1">
      <c r="A8" t="s" s="22">
        <v>9</v>
      </c>
      <c r="B8" s="23">
        <v>236</v>
      </c>
      <c r="C8" t="s" s="24">
        <v>168</v>
      </c>
      <c r="D8" s="25">
        <v>2</v>
      </c>
      <c r="E8" s="26"/>
    </row>
    <row r="9" ht="22.25" customHeight="1">
      <c r="A9" t="s" s="22">
        <v>9</v>
      </c>
      <c r="B9" s="23">
        <v>260</v>
      </c>
      <c r="C9" t="s" s="28">
        <v>18</v>
      </c>
      <c r="D9" s="29">
        <v>0</v>
      </c>
      <c r="E9" s="30"/>
    </row>
    <row r="10" ht="22.25" customHeight="1">
      <c r="A10" t="s" s="22">
        <v>9</v>
      </c>
      <c r="B10" s="23">
        <v>311</v>
      </c>
      <c r="C10" t="s" s="24">
        <v>19</v>
      </c>
      <c r="D10" s="25">
        <v>3</v>
      </c>
      <c r="E10" s="26"/>
    </row>
    <row r="11" ht="22.25" customHeight="1">
      <c r="A11" t="s" s="22">
        <v>9</v>
      </c>
      <c r="B11" s="23">
        <v>312</v>
      </c>
      <c r="C11" t="s" s="28">
        <v>20</v>
      </c>
      <c r="D11" s="29">
        <v>3</v>
      </c>
      <c r="E11" s="30"/>
    </row>
    <row r="12" ht="22.25" customHeight="1">
      <c r="A12" t="s" s="22">
        <v>9</v>
      </c>
      <c r="B12" s="23">
        <v>313</v>
      </c>
      <c r="C12" t="s" s="24">
        <v>21</v>
      </c>
      <c r="D12" s="25">
        <v>3</v>
      </c>
      <c r="E12" s="26"/>
    </row>
    <row r="13" ht="22.6" customHeight="1">
      <c r="A13" s="31"/>
      <c r="B13" s="32"/>
      <c r="C13" t="s" s="33">
        <v>22</v>
      </c>
      <c r="D13" s="34"/>
      <c r="E13" s="35">
        <f>SUM(D14:D17)</f>
        <v>18</v>
      </c>
    </row>
    <row r="14" ht="22.6" customHeight="1">
      <c r="A14" s="31"/>
      <c r="B14" s="32"/>
      <c r="C14" t="s" s="36">
        <v>23</v>
      </c>
      <c r="D14" s="37">
        <v>12</v>
      </c>
      <c r="E14" s="38"/>
    </row>
    <row r="15" ht="22.25" customHeight="1">
      <c r="A15" t="s" s="22">
        <v>9</v>
      </c>
      <c r="B15" t="s" s="245">
        <v>24</v>
      </c>
      <c r="C15" t="s" s="246">
        <v>25</v>
      </c>
      <c r="D15" s="39"/>
      <c r="E15" s="40"/>
    </row>
    <row r="16" ht="22.6" customHeight="1">
      <c r="A16" t="s" s="22">
        <v>9</v>
      </c>
      <c r="B16" t="s" s="245">
        <v>26</v>
      </c>
      <c r="C16" t="s" s="247">
        <v>27</v>
      </c>
      <c r="D16" s="42"/>
      <c r="E16" s="38"/>
    </row>
    <row r="17" ht="22.6" customHeight="1">
      <c r="A17" t="s" s="22">
        <v>9</v>
      </c>
      <c r="B17" t="s" s="27">
        <v>28</v>
      </c>
      <c r="C17" t="s" s="43">
        <v>29</v>
      </c>
      <c r="D17" s="44">
        <v>6</v>
      </c>
      <c r="E17" s="30"/>
    </row>
    <row r="18" ht="22.25" customHeight="1">
      <c r="A18" s="45"/>
      <c r="B18" s="46"/>
      <c r="C18" t="s" s="47">
        <v>30</v>
      </c>
      <c r="D18" s="48"/>
      <c r="E18" s="49">
        <f>SUM(D19:D21)</f>
        <v>18</v>
      </c>
    </row>
    <row r="19" ht="22.25" customHeight="1">
      <c r="A19" t="s" s="22">
        <v>31</v>
      </c>
      <c r="B19" s="23">
        <v>115</v>
      </c>
      <c r="C19" t="s" s="28">
        <v>33</v>
      </c>
      <c r="D19" s="29">
        <v>6</v>
      </c>
      <c r="E19" s="30"/>
    </row>
    <row r="20" ht="22.25" customHeight="1">
      <c r="A20" t="s" s="22">
        <v>31</v>
      </c>
      <c r="B20" s="23">
        <v>215</v>
      </c>
      <c r="C20" t="s" s="24">
        <v>33</v>
      </c>
      <c r="D20" s="25">
        <v>6</v>
      </c>
      <c r="E20" s="26"/>
    </row>
    <row r="21" ht="22.25" customHeight="1">
      <c r="A21" t="s" s="22">
        <v>31</v>
      </c>
      <c r="B21" s="23">
        <v>315</v>
      </c>
      <c r="C21" t="s" s="28">
        <v>33</v>
      </c>
      <c r="D21" s="29">
        <v>6</v>
      </c>
      <c r="E21" s="30"/>
    </row>
    <row r="22" ht="22.25" customHeight="1">
      <c r="A22" s="45"/>
      <c r="B22" s="46"/>
      <c r="C22" t="s" s="24">
        <v>34</v>
      </c>
      <c r="D22" s="48"/>
      <c r="E22" s="26"/>
    </row>
    <row r="23" ht="22.25" customHeight="1">
      <c r="A23" s="45"/>
      <c r="B23" s="46"/>
      <c r="C23" t="s" s="50">
        <v>35</v>
      </c>
      <c r="D23" s="51"/>
      <c r="E23" s="35">
        <f>SUM(D24:D25)</f>
        <v>12</v>
      </c>
    </row>
    <row r="24" ht="22.25" customHeight="1">
      <c r="A24" t="s" s="22">
        <v>36</v>
      </c>
      <c r="B24" t="s" s="27">
        <v>124</v>
      </c>
      <c r="C24" t="s" s="24">
        <v>38</v>
      </c>
      <c r="D24" s="25">
        <v>3</v>
      </c>
      <c r="E24" s="26"/>
    </row>
    <row r="25" ht="36.25" customHeight="1">
      <c r="A25" t="s" s="22">
        <v>36</v>
      </c>
      <c r="B25" t="s" s="27">
        <v>125</v>
      </c>
      <c r="C25" t="s" s="28">
        <v>169</v>
      </c>
      <c r="D25" s="29">
        <v>9</v>
      </c>
      <c r="E25" s="30"/>
    </row>
    <row r="26" ht="22.25" customHeight="1">
      <c r="A26" s="45"/>
      <c r="B26" s="46"/>
      <c r="C26" t="s" s="47">
        <v>126</v>
      </c>
      <c r="D26" s="48"/>
      <c r="E26" s="49">
        <f>SUM(D27:D33)</f>
        <v>35</v>
      </c>
    </row>
    <row r="27" ht="22.25" customHeight="1">
      <c r="A27" t="s" s="22">
        <v>9</v>
      </c>
      <c r="B27" s="23">
        <v>320</v>
      </c>
      <c r="C27" t="s" s="28">
        <v>127</v>
      </c>
      <c r="D27" s="29">
        <v>3</v>
      </c>
      <c r="E27" s="30"/>
    </row>
    <row r="28" ht="36.25" customHeight="1">
      <c r="A28" t="s" s="22">
        <v>9</v>
      </c>
      <c r="B28" t="s" s="27">
        <v>128</v>
      </c>
      <c r="C28" t="s" s="24">
        <v>129</v>
      </c>
      <c r="D28" s="25">
        <v>3</v>
      </c>
      <c r="E28" s="26"/>
    </row>
    <row r="29" ht="22.25" customHeight="1">
      <c r="A29" t="s" s="22">
        <v>9</v>
      </c>
      <c r="B29" t="s" s="27">
        <v>170</v>
      </c>
      <c r="C29" t="s" s="28">
        <v>171</v>
      </c>
      <c r="D29" s="29">
        <v>9</v>
      </c>
      <c r="E29" s="30"/>
    </row>
    <row r="30" ht="22.25" customHeight="1">
      <c r="A30" t="s" s="22">
        <v>9</v>
      </c>
      <c r="B30" s="23">
        <v>414</v>
      </c>
      <c r="C30" t="s" s="24">
        <v>172</v>
      </c>
      <c r="D30" s="25">
        <v>3</v>
      </c>
      <c r="E30" s="26"/>
    </row>
    <row r="31" ht="22.25" customHeight="1">
      <c r="A31" t="s" s="22">
        <v>9</v>
      </c>
      <c r="B31" t="s" s="27">
        <v>173</v>
      </c>
      <c r="C31" t="s" s="28">
        <v>174</v>
      </c>
      <c r="D31" s="29">
        <v>6</v>
      </c>
      <c r="E31" s="30"/>
    </row>
    <row r="32" ht="22.25" customHeight="1">
      <c r="A32" t="s" s="22">
        <v>9</v>
      </c>
      <c r="B32" t="s" s="27">
        <v>175</v>
      </c>
      <c r="C32" t="s" s="24">
        <v>176</v>
      </c>
      <c r="D32" s="25">
        <v>9</v>
      </c>
      <c r="E32" s="26"/>
    </row>
    <row r="33" ht="22.25" customHeight="1">
      <c r="A33" t="s" s="22">
        <v>130</v>
      </c>
      <c r="B33" t="s" s="27">
        <v>131</v>
      </c>
      <c r="C33" t="s" s="28">
        <v>132</v>
      </c>
      <c r="D33" s="29">
        <v>2</v>
      </c>
      <c r="E33" s="30"/>
    </row>
    <row r="34" ht="22.25" customHeight="1">
      <c r="A34" s="45"/>
      <c r="B34" s="46"/>
      <c r="C34" t="s" s="47">
        <v>39</v>
      </c>
      <c r="D34" s="48"/>
      <c r="E34" s="49">
        <f>SUM(D35:D39)</f>
        <v>7</v>
      </c>
    </row>
    <row r="35" ht="22.25" customHeight="1">
      <c r="A35" t="s" s="22">
        <v>9</v>
      </c>
      <c r="B35" s="23">
        <v>250</v>
      </c>
      <c r="C35" t="s" s="28">
        <v>40</v>
      </c>
      <c r="D35" s="29">
        <v>0</v>
      </c>
      <c r="E35" s="30"/>
    </row>
    <row r="36" ht="22.25" customHeight="1">
      <c r="A36" t="s" s="22">
        <v>9</v>
      </c>
      <c r="B36" s="23">
        <v>305</v>
      </c>
      <c r="C36" t="s" s="24">
        <v>41</v>
      </c>
      <c r="D36" s="25">
        <v>1</v>
      </c>
      <c r="E36" s="26"/>
    </row>
    <row r="37" ht="22.25" customHeight="1">
      <c r="A37" t="s" s="22">
        <v>9</v>
      </c>
      <c r="B37" s="23">
        <v>345</v>
      </c>
      <c r="C37" t="s" s="28">
        <v>42</v>
      </c>
      <c r="D37" s="29">
        <v>3</v>
      </c>
      <c r="E37" s="30"/>
    </row>
    <row r="38" ht="22.25" customHeight="1">
      <c r="A38" t="s" s="22">
        <v>9</v>
      </c>
      <c r="B38" s="23">
        <v>404</v>
      </c>
      <c r="C38" t="s" s="24">
        <v>43</v>
      </c>
      <c r="D38" s="25">
        <v>0</v>
      </c>
      <c r="E38" s="26"/>
    </row>
    <row r="39" ht="22.6" customHeight="1">
      <c r="A39" t="s" s="52">
        <v>9</v>
      </c>
      <c r="B39" s="53">
        <v>405</v>
      </c>
      <c r="C39" t="s" s="54">
        <v>44</v>
      </c>
      <c r="D39" s="55">
        <v>3</v>
      </c>
      <c r="E39" s="56"/>
    </row>
    <row r="40" ht="23.5" customHeight="1">
      <c r="A40" s="57"/>
      <c r="B40" s="58"/>
      <c r="C40" s="59"/>
      <c r="D40" s="60">
        <f>SUM(D3:D39)</f>
        <v>120</v>
      </c>
      <c r="E40" s="61">
        <f>SUM(E3:E39)</f>
        <v>120</v>
      </c>
    </row>
  </sheetData>
  <mergeCells count="2">
    <mergeCell ref="A1:E1"/>
    <mergeCell ref="A2:E2"/>
  </mergeCells>
  <pageMargins left="1.5" right="0.5" top="0.5" bottom="0.5" header="0.5" footer="0.25"/>
  <pageSetup firstPageNumber="1" fitToHeight="1" fitToWidth="1" scale="74" useFirstPageNumber="0" orientation="portrait" pageOrder="downThenOver"/>
</worksheet>
</file>

<file path=xl/worksheets/sheet16.xml><?xml version="1.0" encoding="utf-8"?>
<worksheet xmlns:r="http://schemas.openxmlformats.org/officeDocument/2006/relationships" xmlns="http://schemas.openxmlformats.org/spreadsheetml/2006/main">
  <dimension ref="A1:I10"/>
  <sheetViews>
    <sheetView workbookViewId="0" showGridLines="0" defaultGridColor="1">
      <pane topLeftCell="B2" xSplit="1" ySplit="1" activePane="bottomRight" state="frozen"/>
    </sheetView>
  </sheetViews>
  <sheetFormatPr defaultColWidth="12.04" defaultRowHeight="18" customHeight="1" outlineLevelRow="0" outlineLevelCol="0"/>
  <cols>
    <col min="1" max="1" width="6.85156" style="248" customWidth="1"/>
    <col min="2" max="2" width="19.3516" style="248" customWidth="1"/>
    <col min="3" max="3" width="18" style="248" customWidth="1"/>
    <col min="4" max="4" width="3.67188" style="248" customWidth="1"/>
    <col min="5" max="5" width="3.60156" style="248" customWidth="1"/>
    <col min="6" max="6" width="19.8516" style="248" customWidth="1"/>
    <col min="7" max="7" width="3.60156" style="248" customWidth="1"/>
    <col min="8" max="8" width="20.1719" style="248" customWidth="1"/>
    <col min="9" max="9" width="3.60156" style="248" customWidth="1"/>
    <col min="10" max="256" width="12.0469" style="248" customWidth="1"/>
  </cols>
  <sheetData>
    <row r="1" ht="37.5" customHeight="1">
      <c r="A1" t="s" s="63">
        <v>49</v>
      </c>
      <c r="B1" t="s" s="64">
        <v>50</v>
      </c>
      <c r="C1" s="65"/>
      <c r="D1" s="65"/>
      <c r="E1" s="66"/>
      <c r="F1" t="s" s="67">
        <v>51</v>
      </c>
      <c r="G1" s="66"/>
      <c r="H1" t="s" s="67">
        <v>52</v>
      </c>
      <c r="I1" s="68">
        <v>19</v>
      </c>
    </row>
    <row r="2" ht="22.6" customHeight="1">
      <c r="A2" s="69"/>
      <c r="B2" t="s" s="70">
        <v>53</v>
      </c>
      <c r="C2" s="71"/>
      <c r="D2" s="71"/>
      <c r="E2" s="72">
        <v>1</v>
      </c>
      <c r="F2" t="s" s="73">
        <v>53</v>
      </c>
      <c r="G2" s="72">
        <v>1</v>
      </c>
      <c r="H2" t="s" s="73">
        <v>53</v>
      </c>
      <c r="I2" s="74">
        <v>1</v>
      </c>
    </row>
    <row r="3" ht="22.25" customHeight="1">
      <c r="A3" s="75"/>
      <c r="B3" t="s" s="24">
        <v>179</v>
      </c>
      <c r="C3" s="25"/>
      <c r="D3" s="25"/>
      <c r="E3" s="76">
        <v>2</v>
      </c>
      <c r="F3" t="s" s="77">
        <v>179</v>
      </c>
      <c r="G3" s="76">
        <v>2</v>
      </c>
      <c r="H3" t="s" s="77">
        <v>179</v>
      </c>
      <c r="I3" s="78">
        <v>2</v>
      </c>
    </row>
    <row r="4" ht="22.25" customHeight="1">
      <c r="A4" s="79"/>
      <c r="B4" t="s" s="28">
        <v>55</v>
      </c>
      <c r="C4" t="s" s="80">
        <v>56</v>
      </c>
      <c r="D4" s="51"/>
      <c r="E4" s="81">
        <v>0</v>
      </c>
      <c r="F4" t="s" s="82">
        <v>55</v>
      </c>
      <c r="G4" s="81">
        <v>0</v>
      </c>
      <c r="H4" t="s" s="82">
        <v>55</v>
      </c>
      <c r="I4" s="83">
        <v>0</v>
      </c>
    </row>
    <row r="5" ht="23.1" customHeight="1">
      <c r="A5" s="79"/>
      <c r="B5" t="s" s="84">
        <v>57</v>
      </c>
      <c r="C5" s="85"/>
      <c r="D5" s="85"/>
      <c r="E5" s="76">
        <v>2</v>
      </c>
      <c r="F5" t="s" s="77">
        <v>58</v>
      </c>
      <c r="G5" s="76">
        <v>3</v>
      </c>
      <c r="H5" t="s" s="77">
        <v>59</v>
      </c>
      <c r="I5" s="78">
        <v>3</v>
      </c>
    </row>
    <row r="6" ht="23.1" customHeight="1">
      <c r="A6" s="86"/>
      <c r="B6" t="s" s="87">
        <v>60</v>
      </c>
      <c r="C6" s="88"/>
      <c r="D6" s="89"/>
      <c r="E6" s="90">
        <v>11</v>
      </c>
      <c r="F6" t="s" s="82">
        <v>61</v>
      </c>
      <c r="G6" s="81">
        <v>1</v>
      </c>
      <c r="H6" t="s" s="82">
        <v>62</v>
      </c>
      <c r="I6" s="83">
        <v>1</v>
      </c>
    </row>
    <row r="7" ht="36.25" customHeight="1">
      <c r="A7" s="86"/>
      <c r="B7" t="s" s="91">
        <v>63</v>
      </c>
      <c r="C7" t="s" s="92">
        <v>64</v>
      </c>
      <c r="D7" s="93">
        <v>6</v>
      </c>
      <c r="E7" s="94"/>
      <c r="F7" t="s" s="95">
        <v>65</v>
      </c>
      <c r="G7" s="96">
        <v>2</v>
      </c>
      <c r="H7" t="s" s="95">
        <v>66</v>
      </c>
      <c r="I7" s="97">
        <v>2</v>
      </c>
    </row>
    <row r="8" ht="36.25" customHeight="1">
      <c r="A8" s="86"/>
      <c r="B8" s="98"/>
      <c r="C8" t="s" s="99">
        <v>67</v>
      </c>
      <c r="D8" s="100">
        <v>5</v>
      </c>
      <c r="E8" s="101"/>
      <c r="F8" s="102"/>
      <c r="G8" s="103"/>
      <c r="H8" t="s" s="104">
        <v>68</v>
      </c>
      <c r="I8" s="105">
        <v>4</v>
      </c>
    </row>
    <row r="9" ht="23.1" customHeight="1">
      <c r="A9" s="106"/>
      <c r="B9" t="s" s="107">
        <v>69</v>
      </c>
      <c r="C9" t="s" s="108">
        <v>67</v>
      </c>
      <c r="D9" s="109">
        <v>11</v>
      </c>
      <c r="E9" s="110"/>
      <c r="F9" t="s" s="111">
        <v>67</v>
      </c>
      <c r="G9" s="112">
        <v>7</v>
      </c>
      <c r="H9" t="s" s="111">
        <v>70</v>
      </c>
      <c r="I9" s="113">
        <v>3</v>
      </c>
    </row>
    <row r="10" ht="24" customHeight="1">
      <c r="A10" t="s" s="114">
        <v>71</v>
      </c>
      <c r="B10" s="115"/>
      <c r="C10" s="116"/>
      <c r="D10" s="116"/>
      <c r="E10" s="117">
        <f>SUM(E2:E9)</f>
        <v>16</v>
      </c>
      <c r="F10" s="118"/>
      <c r="G10" s="117">
        <f>SUM(G2:G9)</f>
        <v>16</v>
      </c>
      <c r="H10" s="118"/>
      <c r="I10" s="119">
        <f>SUM(I2:I9)</f>
        <v>16</v>
      </c>
    </row>
  </sheetData>
  <mergeCells count="1">
    <mergeCell ref="B7:B8"/>
  </mergeCells>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Composition</oddHeader>
  </headerFooter>
</worksheet>
</file>

<file path=xl/worksheets/sheet17.xml><?xml version="1.0" encoding="utf-8"?>
<worksheet xmlns:r="http://schemas.openxmlformats.org/officeDocument/2006/relationships" xmlns="http://schemas.openxmlformats.org/spreadsheetml/2006/main">
  <dimension ref="A1:G10"/>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6.85156" style="249" customWidth="1"/>
    <col min="2" max="2" width="20.6719" style="249" customWidth="1"/>
    <col min="3" max="3" width="3.60156" style="249" customWidth="1"/>
    <col min="4" max="4" width="23.6719" style="249" customWidth="1"/>
    <col min="5" max="5" width="3.60156" style="249" customWidth="1"/>
    <col min="6" max="6" width="24.1719" style="249" customWidth="1"/>
    <col min="7" max="7" width="3.60156" style="249" customWidth="1"/>
    <col min="8" max="256" width="12.0469" style="249" customWidth="1"/>
  </cols>
  <sheetData>
    <row r="1" ht="37.5" customHeight="1">
      <c r="A1" t="s" s="63">
        <v>74</v>
      </c>
      <c r="B1" t="s" s="64">
        <v>50</v>
      </c>
      <c r="C1" s="66"/>
      <c r="D1" t="s" s="67">
        <v>51</v>
      </c>
      <c r="E1" s="66"/>
      <c r="F1" t="s" s="67">
        <v>52</v>
      </c>
      <c r="G1" s="68">
        <v>11</v>
      </c>
    </row>
    <row r="2" ht="22.6" customHeight="1">
      <c r="A2" s="121"/>
      <c r="B2" t="s" s="70">
        <v>75</v>
      </c>
      <c r="C2" s="72">
        <v>1</v>
      </c>
      <c r="D2" t="s" s="73">
        <v>75</v>
      </c>
      <c r="E2" s="72">
        <v>1</v>
      </c>
      <c r="F2" t="s" s="73">
        <v>75</v>
      </c>
      <c r="G2" s="74">
        <v>1</v>
      </c>
    </row>
    <row r="3" ht="22.25" customHeight="1">
      <c r="A3" s="79"/>
      <c r="B3" t="s" s="24">
        <v>181</v>
      </c>
      <c r="C3" s="76">
        <v>2</v>
      </c>
      <c r="D3" t="s" s="77">
        <v>181</v>
      </c>
      <c r="E3" s="76">
        <v>2</v>
      </c>
      <c r="F3" t="s" s="77">
        <v>181</v>
      </c>
      <c r="G3" s="78">
        <v>2</v>
      </c>
    </row>
    <row r="4" ht="22.25" customHeight="1">
      <c r="A4" s="79"/>
      <c r="B4" t="s" s="28">
        <v>55</v>
      </c>
      <c r="C4" s="81">
        <v>0</v>
      </c>
      <c r="D4" t="s" s="82">
        <v>55</v>
      </c>
      <c r="E4" s="81">
        <v>0</v>
      </c>
      <c r="F4" t="s" s="82">
        <v>55</v>
      </c>
      <c r="G4" s="83">
        <v>0</v>
      </c>
    </row>
    <row r="5" ht="36.25" customHeight="1">
      <c r="A5" s="79"/>
      <c r="B5" t="s" s="24">
        <v>76</v>
      </c>
      <c r="C5" s="76">
        <v>3</v>
      </c>
      <c r="D5" t="s" s="77">
        <v>77</v>
      </c>
      <c r="E5" s="76">
        <v>3</v>
      </c>
      <c r="F5" t="s" s="77">
        <v>78</v>
      </c>
      <c r="G5" s="78">
        <v>3</v>
      </c>
    </row>
    <row r="6" ht="22.25" customHeight="1">
      <c r="A6" s="79"/>
      <c r="B6" t="s" s="28">
        <v>79</v>
      </c>
      <c r="C6" s="81">
        <v>1</v>
      </c>
      <c r="D6" t="s" s="82">
        <v>80</v>
      </c>
      <c r="E6" s="81">
        <v>1</v>
      </c>
      <c r="F6" t="s" s="82">
        <v>81</v>
      </c>
      <c r="G6" s="83">
        <v>1</v>
      </c>
    </row>
    <row r="7" ht="36.25" customHeight="1">
      <c r="A7" s="79"/>
      <c r="B7" t="s" s="24">
        <v>82</v>
      </c>
      <c r="C7" s="76">
        <v>2</v>
      </c>
      <c r="D7" t="s" s="95">
        <v>182</v>
      </c>
      <c r="E7" s="96">
        <v>2</v>
      </c>
      <c r="F7" t="s" s="95">
        <v>183</v>
      </c>
      <c r="G7" s="97">
        <v>2</v>
      </c>
    </row>
    <row r="8" ht="22.25" customHeight="1">
      <c r="A8" s="79"/>
      <c r="B8" s="189"/>
      <c r="C8" s="103"/>
      <c r="D8" t="s" s="82">
        <v>85</v>
      </c>
      <c r="E8" s="81">
        <v>3</v>
      </c>
      <c r="F8" t="s" s="82">
        <v>86</v>
      </c>
      <c r="G8" s="83">
        <v>3</v>
      </c>
    </row>
    <row r="9" ht="23.1" customHeight="1">
      <c r="A9" s="127"/>
      <c r="B9" t="s" s="190">
        <v>67</v>
      </c>
      <c r="C9" s="112">
        <v>7</v>
      </c>
      <c r="D9" t="s" s="142">
        <v>184</v>
      </c>
      <c r="E9" s="250">
        <v>3</v>
      </c>
      <c r="F9" t="s" s="111">
        <v>67</v>
      </c>
      <c r="G9" s="113">
        <v>4</v>
      </c>
    </row>
    <row r="10" ht="24" customHeight="1">
      <c r="A10" t="s" s="114">
        <v>71</v>
      </c>
      <c r="B10" s="144"/>
      <c r="C10" s="117">
        <f>SUM(C2:C9)</f>
        <v>16</v>
      </c>
      <c r="D10" s="118"/>
      <c r="E10" s="117">
        <f>SUM(E2:E9)</f>
        <v>15</v>
      </c>
      <c r="F10" s="118"/>
      <c r="G10" s="119">
        <f>SUM(G2:G9)</f>
        <v>16</v>
      </c>
    </row>
  </sheetData>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Composition</oddHeader>
  </headerFooter>
</worksheet>
</file>

<file path=xl/worksheets/sheet18.xml><?xml version="1.0" encoding="utf-8"?>
<worksheet xmlns:r="http://schemas.openxmlformats.org/officeDocument/2006/relationships" xmlns="http://schemas.openxmlformats.org/spreadsheetml/2006/main">
  <dimension ref="A1:G10"/>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7" style="251" customWidth="1"/>
    <col min="2" max="2" width="24.9062" style="251" customWidth="1"/>
    <col min="3" max="3" width="3.60156" style="251" customWidth="1"/>
    <col min="4" max="4" width="24.1719" style="251" customWidth="1"/>
    <col min="5" max="5" width="3.60156" style="251" customWidth="1"/>
    <col min="6" max="6" width="22.6953" style="251" customWidth="1"/>
    <col min="7" max="7" width="3.60156" style="251" customWidth="1"/>
    <col min="8" max="256" width="12.0469" style="251" customWidth="1"/>
  </cols>
  <sheetData>
    <row r="1" ht="37.5" customHeight="1">
      <c r="A1" t="s" s="63">
        <v>99</v>
      </c>
      <c r="B1" t="s" s="64">
        <v>50</v>
      </c>
      <c r="C1" s="66"/>
      <c r="D1" t="s" s="67">
        <v>51</v>
      </c>
      <c r="E1" s="66"/>
      <c r="F1" t="s" s="67">
        <v>52</v>
      </c>
      <c r="G1" s="252"/>
    </row>
    <row r="2" ht="22.6" customHeight="1">
      <c r="A2" s="69"/>
      <c r="B2" t="s" s="70">
        <v>75</v>
      </c>
      <c r="C2" s="72">
        <v>1</v>
      </c>
      <c r="D2" t="s" s="73">
        <v>75</v>
      </c>
      <c r="E2" s="72">
        <v>1</v>
      </c>
      <c r="F2" t="s" s="73">
        <v>75</v>
      </c>
      <c r="G2" s="74">
        <v>1</v>
      </c>
    </row>
    <row r="3" ht="22.25" customHeight="1">
      <c r="A3" s="75"/>
      <c r="B3" t="s" s="24">
        <v>186</v>
      </c>
      <c r="C3" s="76">
        <v>2</v>
      </c>
      <c r="D3" t="s" s="77">
        <v>186</v>
      </c>
      <c r="E3" s="76">
        <v>2</v>
      </c>
      <c r="F3" t="s" s="77">
        <v>186</v>
      </c>
      <c r="G3" s="78">
        <v>2</v>
      </c>
    </row>
    <row r="4" ht="22.25" customHeight="1">
      <c r="A4" s="79"/>
      <c r="B4" t="s" s="28">
        <v>55</v>
      </c>
      <c r="C4" s="81">
        <v>0</v>
      </c>
      <c r="D4" t="s" s="82">
        <v>55</v>
      </c>
      <c r="E4" s="81">
        <v>0</v>
      </c>
      <c r="F4" t="s" s="82">
        <v>55</v>
      </c>
      <c r="G4" s="83">
        <v>0</v>
      </c>
    </row>
    <row r="5" ht="36.25" customHeight="1">
      <c r="A5" s="79"/>
      <c r="B5" t="s" s="24">
        <v>187</v>
      </c>
      <c r="C5" s="76">
        <v>3</v>
      </c>
      <c r="D5" t="s" s="77">
        <v>188</v>
      </c>
      <c r="E5" s="76">
        <v>3</v>
      </c>
      <c r="F5" t="s" s="77">
        <v>189</v>
      </c>
      <c r="G5" s="78">
        <v>3</v>
      </c>
    </row>
    <row r="6" ht="22.25" customHeight="1">
      <c r="A6" s="79"/>
      <c r="B6" t="s" s="28">
        <v>102</v>
      </c>
      <c r="C6" s="81">
        <v>1</v>
      </c>
      <c r="D6" t="s" s="82">
        <v>190</v>
      </c>
      <c r="E6" s="81">
        <v>3</v>
      </c>
      <c r="F6" s="253"/>
      <c r="G6" s="254"/>
    </row>
    <row r="7" ht="22.25" customHeight="1">
      <c r="A7" s="79"/>
      <c r="B7" t="s" s="24">
        <v>191</v>
      </c>
      <c r="C7" s="76">
        <v>2</v>
      </c>
      <c r="D7" t="s" s="77">
        <v>101</v>
      </c>
      <c r="E7" s="76">
        <v>1</v>
      </c>
      <c r="F7" t="s" s="95">
        <v>146</v>
      </c>
      <c r="G7" s="97">
        <v>4</v>
      </c>
    </row>
    <row r="8" ht="22.25" customHeight="1">
      <c r="A8" s="79"/>
      <c r="B8" t="s" s="28">
        <v>105</v>
      </c>
      <c r="C8" s="81">
        <v>3</v>
      </c>
      <c r="D8" t="s" s="82">
        <v>106</v>
      </c>
      <c r="E8" s="81">
        <v>3</v>
      </c>
      <c r="F8" t="s" s="82">
        <v>107</v>
      </c>
      <c r="G8" s="83">
        <v>3</v>
      </c>
    </row>
    <row r="9" ht="37.1" customHeight="1">
      <c r="A9" s="127"/>
      <c r="B9" t="s" s="84">
        <v>144</v>
      </c>
      <c r="C9" s="250">
        <v>3</v>
      </c>
      <c r="D9" t="s" s="141">
        <v>142</v>
      </c>
      <c r="E9" s="140">
        <v>2</v>
      </c>
      <c r="F9" t="s" s="142">
        <v>141</v>
      </c>
      <c r="G9" s="143">
        <v>3</v>
      </c>
    </row>
    <row r="10" ht="24" customHeight="1">
      <c r="A10" t="s" s="114">
        <v>71</v>
      </c>
      <c r="B10" s="144"/>
      <c r="C10" s="117">
        <f>SUM(C2:C9)</f>
        <v>15</v>
      </c>
      <c r="D10" s="118"/>
      <c r="E10" s="117">
        <f>SUM(E2:E9)</f>
        <v>15</v>
      </c>
      <c r="F10" s="118"/>
      <c r="G10" s="119">
        <f>SUM(G2:G9)</f>
        <v>16</v>
      </c>
    </row>
  </sheetData>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Composition</oddHeader>
  </headerFooter>
</worksheet>
</file>

<file path=xl/worksheets/sheet19.xml><?xml version="1.0" encoding="utf-8"?>
<worksheet xmlns:r="http://schemas.openxmlformats.org/officeDocument/2006/relationships" xmlns="http://schemas.openxmlformats.org/spreadsheetml/2006/main">
  <dimension ref="A1:G7"/>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255" customWidth="1"/>
    <col min="2" max="2" width="27.5703" style="255" customWidth="1"/>
    <col min="3" max="3" width="3.60156" style="255" customWidth="1"/>
    <col min="4" max="4" width="22.2109" style="255" customWidth="1"/>
    <col min="5" max="5" width="3.60156" style="255" customWidth="1"/>
    <col min="6" max="6" width="21.8516" style="255" customWidth="1"/>
    <col min="7" max="7" width="3.60156" style="255" customWidth="1"/>
    <col min="8" max="256" width="12.0469" style="255" customWidth="1"/>
  </cols>
  <sheetData>
    <row r="1" ht="37.5" customHeight="1">
      <c r="A1" t="s" s="63">
        <v>89</v>
      </c>
      <c r="B1" t="s" s="64">
        <v>50</v>
      </c>
      <c r="C1" s="66"/>
      <c r="D1" t="s" s="67">
        <v>51</v>
      </c>
      <c r="E1" s="66"/>
      <c r="F1" t="s" s="67">
        <v>52</v>
      </c>
      <c r="G1" s="68">
        <v>12</v>
      </c>
    </row>
    <row r="2" ht="22.6" customHeight="1">
      <c r="A2" s="69"/>
      <c r="B2" t="s" s="70">
        <v>75</v>
      </c>
      <c r="C2" s="72">
        <v>1</v>
      </c>
      <c r="D2" t="s" s="73">
        <v>75</v>
      </c>
      <c r="E2" s="72">
        <v>1</v>
      </c>
      <c r="F2" t="s" s="73">
        <v>75</v>
      </c>
      <c r="G2" s="74">
        <v>1</v>
      </c>
    </row>
    <row r="3" ht="36.25" customHeight="1">
      <c r="A3" s="79"/>
      <c r="B3" t="s" s="24">
        <v>193</v>
      </c>
      <c r="C3" s="76">
        <v>3</v>
      </c>
      <c r="D3" t="s" s="77">
        <v>194</v>
      </c>
      <c r="E3" s="76">
        <v>3</v>
      </c>
      <c r="F3" t="s" s="77">
        <v>96</v>
      </c>
      <c r="G3" s="78">
        <v>3</v>
      </c>
    </row>
    <row r="4" ht="22.25" customHeight="1">
      <c r="A4" s="79"/>
      <c r="B4" t="s" s="28">
        <v>100</v>
      </c>
      <c r="C4" s="81">
        <v>3</v>
      </c>
      <c r="D4" t="s" s="82">
        <v>92</v>
      </c>
      <c r="E4" s="81">
        <v>3</v>
      </c>
      <c r="F4" t="s" s="82">
        <v>93</v>
      </c>
      <c r="G4" s="83">
        <v>0</v>
      </c>
    </row>
    <row r="5" ht="22.25" customHeight="1">
      <c r="A5" s="79"/>
      <c r="B5" t="s" s="24">
        <v>195</v>
      </c>
      <c r="C5" s="76">
        <v>3</v>
      </c>
      <c r="D5" t="s" s="77">
        <v>196</v>
      </c>
      <c r="E5" s="76">
        <v>3</v>
      </c>
      <c r="F5" t="s" s="77">
        <v>197</v>
      </c>
      <c r="G5" s="78">
        <v>3</v>
      </c>
    </row>
    <row r="6" ht="23.1" customHeight="1">
      <c r="A6" s="127"/>
      <c r="B6" t="s" s="128">
        <v>67</v>
      </c>
      <c r="C6" s="129">
        <v>4</v>
      </c>
      <c r="D6" t="s" s="130">
        <v>67</v>
      </c>
      <c r="E6" s="129">
        <v>4</v>
      </c>
      <c r="F6" t="s" s="130">
        <v>67</v>
      </c>
      <c r="G6" s="131">
        <v>4</v>
      </c>
    </row>
    <row r="7" ht="24" customHeight="1">
      <c r="A7" t="s" s="114">
        <v>71</v>
      </c>
      <c r="B7" s="132"/>
      <c r="C7" s="133">
        <f>SUM(C2:C6)</f>
        <v>14</v>
      </c>
      <c r="D7" s="134"/>
      <c r="E7" s="133">
        <f>SUM(E2:E6)</f>
        <v>14</v>
      </c>
      <c r="F7" s="134"/>
      <c r="G7" s="135">
        <f>SUM(G2:G6)</f>
        <v>11</v>
      </c>
    </row>
  </sheetData>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Composition</oddHeader>
  </headerFooter>
</worksheet>
</file>

<file path=xl/worksheets/sheet2.xml><?xml version="1.0" encoding="utf-8"?>
<worksheet xmlns:r="http://schemas.openxmlformats.org/officeDocument/2006/relationships" xmlns="http://schemas.openxmlformats.org/spreadsheetml/2006/main">
  <dimension ref="A1:E30"/>
  <sheetViews>
    <sheetView workbookViewId="0" showGridLines="0" defaultGridColor="1">
      <pane topLeftCell="C3" xSplit="2" ySplit="2" activePane="bottomRight" state="frozen"/>
    </sheetView>
  </sheetViews>
  <sheetFormatPr defaultColWidth="16.3333" defaultRowHeight="18" customHeight="1" outlineLevelRow="0" outlineLevelCol="0"/>
  <cols>
    <col min="1" max="1" width="6.67188" style="6" customWidth="1"/>
    <col min="2" max="2" width="11.8516" style="6" customWidth="1"/>
    <col min="3" max="3" width="38.0625" style="6" customWidth="1"/>
    <col min="4" max="4" width="4.5" style="6" customWidth="1"/>
    <col min="5" max="5" width="4.67188" style="6" customWidth="1"/>
    <col min="6" max="256" width="16.3516" style="6" customWidth="1"/>
  </cols>
  <sheetData>
    <row r="1" ht="23.1" customHeight="1">
      <c r="A1" s="7"/>
      <c r="B1" s="8"/>
      <c r="C1" t="s" s="9">
        <v>4</v>
      </c>
      <c r="D1" s="10"/>
      <c r="E1" s="11"/>
    </row>
    <row r="2" ht="22.6" customHeight="1">
      <c r="A2" s="12"/>
      <c r="B2" s="13"/>
      <c r="C2" t="s" s="14">
        <v>7</v>
      </c>
      <c r="D2" s="15"/>
      <c r="E2" s="16"/>
    </row>
    <row r="3" ht="22.6" customHeight="1">
      <c r="A3" s="17"/>
      <c r="B3" s="18"/>
      <c r="C3" t="s" s="19">
        <v>8</v>
      </c>
      <c r="D3" s="20"/>
      <c r="E3" s="21">
        <f>SUM(D4:D13)</f>
        <v>30</v>
      </c>
    </row>
    <row r="4" ht="22.25" customHeight="1">
      <c r="A4" t="s" s="22">
        <v>9</v>
      </c>
      <c r="B4" s="23">
        <v>220</v>
      </c>
      <c r="C4" t="s" s="24">
        <v>10</v>
      </c>
      <c r="D4" s="25">
        <v>2</v>
      </c>
      <c r="E4" s="26"/>
    </row>
    <row r="5" ht="22.25" customHeight="1">
      <c r="A5" t="s" s="22">
        <v>9</v>
      </c>
      <c r="B5" t="s" s="27">
        <v>11</v>
      </c>
      <c r="C5" t="s" s="28">
        <v>12</v>
      </c>
      <c r="D5" s="29">
        <v>9</v>
      </c>
      <c r="E5" s="30"/>
    </row>
    <row r="6" ht="22.25" customHeight="1">
      <c r="A6" t="s" s="22">
        <v>9</v>
      </c>
      <c r="B6" t="s" s="27">
        <v>13</v>
      </c>
      <c r="C6" t="s" s="24">
        <v>14</v>
      </c>
      <c r="D6" s="25">
        <v>6</v>
      </c>
      <c r="E6" s="26"/>
    </row>
    <row r="7" ht="22.25" customHeight="1">
      <c r="A7" t="s" s="22">
        <v>9</v>
      </c>
      <c r="B7" s="23">
        <v>233</v>
      </c>
      <c r="C7" t="s" s="28">
        <v>15</v>
      </c>
      <c r="D7" s="29">
        <v>2</v>
      </c>
      <c r="E7" s="30"/>
    </row>
    <row r="8" ht="22.25" customHeight="1">
      <c r="A8" t="s" s="22">
        <v>9</v>
      </c>
      <c r="B8" t="s" s="27">
        <v>16</v>
      </c>
      <c r="C8" t="s" s="24">
        <v>17</v>
      </c>
      <c r="D8" s="25">
        <v>2</v>
      </c>
      <c r="E8" s="26"/>
    </row>
    <row r="9" ht="22.25" customHeight="1">
      <c r="A9" t="s" s="22">
        <v>9</v>
      </c>
      <c r="B9" s="23">
        <v>260</v>
      </c>
      <c r="C9" t="s" s="28">
        <v>18</v>
      </c>
      <c r="D9" s="29">
        <v>0</v>
      </c>
      <c r="E9" s="30"/>
    </row>
    <row r="10" ht="22.25" customHeight="1">
      <c r="A10" t="s" s="22">
        <v>9</v>
      </c>
      <c r="B10" s="23">
        <v>311</v>
      </c>
      <c r="C10" t="s" s="24">
        <v>19</v>
      </c>
      <c r="D10" s="25">
        <v>3</v>
      </c>
      <c r="E10" s="26"/>
    </row>
    <row r="11" ht="22.25" customHeight="1">
      <c r="A11" t="s" s="22">
        <v>9</v>
      </c>
      <c r="B11" s="23">
        <v>312</v>
      </c>
      <c r="C11" t="s" s="28">
        <v>20</v>
      </c>
      <c r="D11" s="29">
        <v>3</v>
      </c>
      <c r="E11" s="30"/>
    </row>
    <row r="12" ht="22.25" customHeight="1">
      <c r="A12" t="s" s="22">
        <v>9</v>
      </c>
      <c r="B12" s="23">
        <v>313</v>
      </c>
      <c r="C12" t="s" s="24">
        <v>21</v>
      </c>
      <c r="D12" s="25">
        <v>3</v>
      </c>
      <c r="E12" s="26"/>
    </row>
    <row r="13" ht="22.6" customHeight="1">
      <c r="A13" s="31"/>
      <c r="B13" s="32"/>
      <c r="C13" t="s" s="33">
        <v>22</v>
      </c>
      <c r="D13" s="34"/>
      <c r="E13" s="35">
        <f>SUM(D14:D17)</f>
        <v>18</v>
      </c>
    </row>
    <row r="14" ht="22.6" customHeight="1">
      <c r="A14" s="31"/>
      <c r="B14" s="32"/>
      <c r="C14" t="s" s="36">
        <v>23</v>
      </c>
      <c r="D14" s="37">
        <v>12</v>
      </c>
      <c r="E14" s="38"/>
    </row>
    <row r="15" ht="22.25" customHeight="1">
      <c r="A15" t="s" s="22">
        <v>9</v>
      </c>
      <c r="B15" t="s" s="27">
        <v>24</v>
      </c>
      <c r="C15" t="s" s="28">
        <v>25</v>
      </c>
      <c r="D15" s="39"/>
      <c r="E15" s="40"/>
    </row>
    <row r="16" ht="22.6" customHeight="1">
      <c r="A16" t="s" s="22">
        <v>9</v>
      </c>
      <c r="B16" t="s" s="27">
        <v>26</v>
      </c>
      <c r="C16" t="s" s="41">
        <v>27</v>
      </c>
      <c r="D16" s="42"/>
      <c r="E16" s="38"/>
    </row>
    <row r="17" ht="22.6" customHeight="1">
      <c r="A17" t="s" s="22">
        <v>9</v>
      </c>
      <c r="B17" t="s" s="27">
        <v>28</v>
      </c>
      <c r="C17" t="s" s="43">
        <v>29</v>
      </c>
      <c r="D17" s="44">
        <v>6</v>
      </c>
      <c r="E17" s="30"/>
    </row>
    <row r="18" ht="22.25" customHeight="1">
      <c r="A18" s="45"/>
      <c r="B18" s="46"/>
      <c r="C18" t="s" s="47">
        <v>30</v>
      </c>
      <c r="D18" s="48"/>
      <c r="E18" s="49">
        <f>SUM(D19:D19)</f>
        <v>6</v>
      </c>
    </row>
    <row r="19" ht="22.25" customHeight="1">
      <c r="A19" t="s" s="22">
        <v>31</v>
      </c>
      <c r="B19" t="s" s="27">
        <v>32</v>
      </c>
      <c r="C19" t="s" s="28">
        <v>33</v>
      </c>
      <c r="D19" s="29">
        <v>6</v>
      </c>
      <c r="E19" s="30"/>
    </row>
    <row r="20" ht="22.25" customHeight="1">
      <c r="A20" s="45"/>
      <c r="B20" s="46"/>
      <c r="C20" t="s" s="24">
        <v>34</v>
      </c>
      <c r="D20" s="48"/>
      <c r="E20" s="26"/>
    </row>
    <row r="21" ht="22.25" customHeight="1">
      <c r="A21" s="45"/>
      <c r="B21" s="46"/>
      <c r="C21" t="s" s="50">
        <v>35</v>
      </c>
      <c r="D21" s="51"/>
      <c r="E21" s="35">
        <f>SUM(D22:D22)</f>
        <v>6</v>
      </c>
    </row>
    <row r="22" ht="22.25" customHeight="1">
      <c r="A22" t="s" s="22">
        <v>36</v>
      </c>
      <c r="B22" t="s" s="27">
        <v>37</v>
      </c>
      <c r="C22" t="s" s="24">
        <v>38</v>
      </c>
      <c r="D22" s="25">
        <v>6</v>
      </c>
      <c r="E22" s="26"/>
    </row>
    <row r="23" ht="22.25" customHeight="1">
      <c r="A23" s="45"/>
      <c r="B23" s="46"/>
      <c r="C23" t="s" s="50">
        <v>39</v>
      </c>
      <c r="D23" s="51"/>
      <c r="E23" s="35">
        <f>SUM(D24:D29)</f>
        <v>10</v>
      </c>
    </row>
    <row r="24" ht="22.25" customHeight="1">
      <c r="A24" t="s" s="22">
        <v>9</v>
      </c>
      <c r="B24" s="23">
        <v>250</v>
      </c>
      <c r="C24" t="s" s="24">
        <v>40</v>
      </c>
      <c r="D24" s="25">
        <v>0</v>
      </c>
      <c r="E24" s="26"/>
    </row>
    <row r="25" ht="22.25" customHeight="1">
      <c r="A25" t="s" s="22">
        <v>9</v>
      </c>
      <c r="B25" s="23">
        <v>305</v>
      </c>
      <c r="C25" t="s" s="28">
        <v>41</v>
      </c>
      <c r="D25" s="29">
        <v>1</v>
      </c>
      <c r="E25" s="30"/>
    </row>
    <row r="26" ht="22.25" customHeight="1">
      <c r="A26" t="s" s="22">
        <v>9</v>
      </c>
      <c r="B26" s="23">
        <v>345</v>
      </c>
      <c r="C26" t="s" s="24">
        <v>42</v>
      </c>
      <c r="D26" s="25">
        <v>3</v>
      </c>
      <c r="E26" s="26"/>
    </row>
    <row r="27" ht="22.25" customHeight="1">
      <c r="A27" t="s" s="22">
        <v>9</v>
      </c>
      <c r="B27" s="23">
        <v>404</v>
      </c>
      <c r="C27" t="s" s="28">
        <v>43</v>
      </c>
      <c r="D27" s="29">
        <v>0</v>
      </c>
      <c r="E27" s="30"/>
    </row>
    <row r="28" ht="22.25" customHeight="1">
      <c r="A28" t="s" s="22">
        <v>9</v>
      </c>
      <c r="B28" s="23">
        <v>405</v>
      </c>
      <c r="C28" t="s" s="24">
        <v>44</v>
      </c>
      <c r="D28" s="25">
        <v>3</v>
      </c>
      <c r="E28" s="26"/>
    </row>
    <row r="29" ht="22.6" customHeight="1">
      <c r="A29" t="s" s="52">
        <v>9</v>
      </c>
      <c r="B29" s="53">
        <v>406</v>
      </c>
      <c r="C29" t="s" s="54">
        <v>45</v>
      </c>
      <c r="D29" s="55">
        <v>3</v>
      </c>
      <c r="E29" s="56"/>
    </row>
    <row r="30" ht="23.5" customHeight="1">
      <c r="A30" s="57"/>
      <c r="B30" s="58"/>
      <c r="C30" s="59"/>
      <c r="D30" s="60">
        <f>SUM(D3:D29)</f>
        <v>70</v>
      </c>
      <c r="E30" s="61">
        <f>SUM(E3:E29)</f>
        <v>70</v>
      </c>
    </row>
  </sheetData>
  <pageMargins left="1" right="1" top="0.5" bottom="0.5" header="0.5" footer="0.25"/>
  <pageSetup firstPageNumber="1" fitToHeight="1" fitToWidth="1" scale="100" useFirstPageNumber="0" orientation="portrait" pageOrder="downThenOver"/>
</worksheet>
</file>

<file path=xl/worksheets/sheet20.xml><?xml version="1.0" encoding="utf-8"?>
<worksheet xmlns:r="http://schemas.openxmlformats.org/officeDocument/2006/relationships" xmlns="http://schemas.openxmlformats.org/spreadsheetml/2006/main">
  <dimension ref="A1:B7"/>
  <sheetViews>
    <sheetView workbookViewId="0" showGridLines="0" defaultGridColor="1">
      <pane topLeftCell="B2" xSplit="1" ySplit="1" activePane="bottomRight" state="frozen"/>
    </sheetView>
  </sheetViews>
  <sheetFormatPr defaultColWidth="16.3333" defaultRowHeight="21.65" customHeight="1" outlineLevelRow="0" outlineLevelCol="0"/>
  <cols>
    <col min="1" max="1" width="24.1719" style="256" customWidth="1"/>
    <col min="2" max="2" width="4.5" style="256" customWidth="1"/>
    <col min="3" max="256" width="16.3516" style="256" customWidth="1"/>
  </cols>
  <sheetData>
    <row r="1" ht="23.5" customHeight="1">
      <c r="A1" t="s" s="168">
        <v>148</v>
      </c>
      <c r="B1" s="169"/>
    </row>
    <row r="2" ht="22.6" customHeight="1">
      <c r="A2" t="s" s="170">
        <v>149</v>
      </c>
      <c r="B2" s="171">
        <v>120</v>
      </c>
    </row>
    <row r="3" ht="22.25" customHeight="1">
      <c r="A3" t="s" s="172">
        <v>67</v>
      </c>
      <c r="B3" s="173">
        <v>42</v>
      </c>
    </row>
    <row r="4" ht="22.25" customHeight="1">
      <c r="A4" t="s" s="174">
        <v>114</v>
      </c>
      <c r="B4" s="175">
        <v>6</v>
      </c>
    </row>
    <row r="5" ht="22.25" customHeight="1">
      <c r="A5" t="s" s="174">
        <v>115</v>
      </c>
      <c r="B5" s="176">
        <v>8</v>
      </c>
    </row>
    <row r="6" ht="22.6" customHeight="1">
      <c r="A6" t="s" s="222">
        <v>150</v>
      </c>
      <c r="B6" s="223">
        <v>4</v>
      </c>
    </row>
    <row r="7" ht="21.5" customHeight="1">
      <c r="A7" s="179"/>
      <c r="B7" s="180">
        <f>SUM(B2:B6)</f>
        <v>180</v>
      </c>
    </row>
  </sheetData>
  <mergeCells count="1">
    <mergeCell ref="A1:B1"/>
  </mergeCells>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Composition</oddHeader>
  </headerFooter>
</worksheet>
</file>

<file path=xl/worksheets/sheet21.xml><?xml version="1.0" encoding="utf-8"?>
<worksheet xmlns:r="http://schemas.openxmlformats.org/officeDocument/2006/relationships" xmlns="http://schemas.openxmlformats.org/spreadsheetml/2006/main">
  <dimension ref="A1:D6"/>
  <sheetViews>
    <sheetView workbookViewId="0" showGridLines="0" defaultGridColor="1">
      <pane topLeftCell="A3" xSplit="0" ySplit="2" activePane="bottomLeft" state="frozen"/>
    </sheetView>
  </sheetViews>
  <sheetFormatPr defaultColWidth="16.3333" defaultRowHeight="21.65" customHeight="1" outlineLevelRow="0" outlineLevelCol="0"/>
  <cols>
    <col min="1" max="1" width="20.3047" style="257" customWidth="1"/>
    <col min="2" max="2" width="3.5" style="257" customWidth="1"/>
    <col min="3" max="3" width="26.2891" style="257" customWidth="1"/>
    <col min="4" max="4" width="3.85156" style="257" customWidth="1"/>
    <col min="5" max="256" width="16.3516" style="257" customWidth="1"/>
  </cols>
  <sheetData>
    <row r="1" ht="23.1" customHeight="1">
      <c r="A1" t="s" s="225">
        <v>153</v>
      </c>
      <c r="B1" s="226"/>
      <c r="C1" s="10"/>
      <c r="D1" s="11"/>
    </row>
    <row r="2" ht="22.6" customHeight="1">
      <c r="A2" t="s" s="227">
        <v>154</v>
      </c>
      <c r="B2" s="228">
        <v>32</v>
      </c>
      <c r="C2" t="s" s="229">
        <v>155</v>
      </c>
      <c r="D2" s="230">
        <v>10</v>
      </c>
    </row>
    <row r="3" ht="22.6" customHeight="1">
      <c r="A3" t="s" s="231">
        <v>156</v>
      </c>
      <c r="B3" s="232">
        <v>8</v>
      </c>
      <c r="C3" t="s" s="233">
        <v>157</v>
      </c>
      <c r="D3" s="234">
        <v>4</v>
      </c>
    </row>
    <row r="4" ht="22.25" customHeight="1">
      <c r="A4" t="s" s="235">
        <v>158</v>
      </c>
      <c r="B4" s="236">
        <v>8</v>
      </c>
      <c r="C4" t="s" s="237">
        <v>159</v>
      </c>
      <c r="D4" s="238">
        <v>4</v>
      </c>
    </row>
    <row r="5" ht="22.25" customHeight="1">
      <c r="A5" t="s" s="239">
        <v>160</v>
      </c>
      <c r="B5" s="138">
        <v>8</v>
      </c>
      <c r="C5" t="s" s="104">
        <v>161</v>
      </c>
      <c r="D5" s="105">
        <v>2</v>
      </c>
    </row>
    <row r="6" ht="23.1" customHeight="1">
      <c r="A6" t="s" s="240">
        <v>162</v>
      </c>
      <c r="B6" s="241">
        <v>8</v>
      </c>
      <c r="C6" s="242"/>
      <c r="D6" s="243"/>
    </row>
  </sheetData>
  <mergeCells count="1">
    <mergeCell ref="A1:D1"/>
  </mergeCells>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Composition</oddHeader>
  </headerFooter>
</worksheet>
</file>

<file path=xl/worksheets/sheet22.xml><?xml version="1.0" encoding="utf-8"?>
<worksheet xmlns:r="http://schemas.openxmlformats.org/officeDocument/2006/relationships" xmlns="http://schemas.openxmlformats.org/spreadsheetml/2006/main">
  <dimension ref="A1:E40"/>
  <sheetViews>
    <sheetView workbookViewId="0" showGridLines="0" defaultGridColor="1">
      <pane topLeftCell="C3" xSplit="2" ySplit="2" activePane="bottomRight" state="frozen"/>
    </sheetView>
  </sheetViews>
  <sheetFormatPr defaultColWidth="16.3333" defaultRowHeight="18" customHeight="1" outlineLevelRow="0" outlineLevelCol="0"/>
  <cols>
    <col min="1" max="1" width="6.67188" style="258" customWidth="1"/>
    <col min="2" max="2" width="11.8516" style="258" customWidth="1"/>
    <col min="3" max="3" width="36.3125" style="258" customWidth="1"/>
    <col min="4" max="4" width="4.5" style="258" customWidth="1"/>
    <col min="5" max="5" width="4.67188" style="258" customWidth="1"/>
    <col min="6" max="256" width="16.3516" style="258" customWidth="1"/>
  </cols>
  <sheetData>
    <row r="1" ht="37.1" customHeight="1">
      <c r="A1" t="s" s="182">
        <v>203</v>
      </c>
      <c r="B1" s="183"/>
      <c r="C1" s="184"/>
      <c r="D1" s="10"/>
      <c r="E1" s="11"/>
    </row>
    <row r="2" ht="22.6" customHeight="1">
      <c r="A2" t="s" s="185">
        <v>204</v>
      </c>
      <c r="B2" s="186"/>
      <c r="C2" s="15"/>
      <c r="D2" s="15"/>
      <c r="E2" s="16"/>
    </row>
    <row r="3" ht="22.6" customHeight="1">
      <c r="A3" s="17"/>
      <c r="B3" s="18"/>
      <c r="C3" t="s" s="19">
        <v>8</v>
      </c>
      <c r="D3" s="20"/>
      <c r="E3" s="21">
        <f>SUM(D4:D12)</f>
        <v>30</v>
      </c>
    </row>
    <row r="4" ht="22.25" customHeight="1">
      <c r="A4" t="s" s="22">
        <v>9</v>
      </c>
      <c r="B4" s="23">
        <v>220</v>
      </c>
      <c r="C4" t="s" s="24">
        <v>10</v>
      </c>
      <c r="D4" s="25">
        <v>2</v>
      </c>
      <c r="E4" s="26"/>
    </row>
    <row r="5" ht="22.25" customHeight="1">
      <c r="A5" t="s" s="22">
        <v>9</v>
      </c>
      <c r="B5" t="s" s="27">
        <v>11</v>
      </c>
      <c r="C5" t="s" s="28">
        <v>12</v>
      </c>
      <c r="D5" s="29">
        <v>9</v>
      </c>
      <c r="E5" s="30"/>
    </row>
    <row r="6" ht="22.25" customHeight="1">
      <c r="A6" t="s" s="22">
        <v>9</v>
      </c>
      <c r="B6" t="s" s="27">
        <v>13</v>
      </c>
      <c r="C6" t="s" s="24">
        <v>14</v>
      </c>
      <c r="D6" s="25">
        <v>6</v>
      </c>
      <c r="E6" s="26"/>
    </row>
    <row r="7" ht="22.25" customHeight="1">
      <c r="A7" t="s" s="22">
        <v>9</v>
      </c>
      <c r="B7" s="23">
        <v>233</v>
      </c>
      <c r="C7" t="s" s="28">
        <v>15</v>
      </c>
      <c r="D7" s="29">
        <v>2</v>
      </c>
      <c r="E7" s="30"/>
    </row>
    <row r="8" ht="22.25" customHeight="1">
      <c r="A8" t="s" s="22">
        <v>9</v>
      </c>
      <c r="B8" t="s" s="27">
        <v>16</v>
      </c>
      <c r="C8" t="s" s="24">
        <v>17</v>
      </c>
      <c r="D8" s="25">
        <v>2</v>
      </c>
      <c r="E8" s="26"/>
    </row>
    <row r="9" ht="22.25" customHeight="1">
      <c r="A9" t="s" s="22">
        <v>9</v>
      </c>
      <c r="B9" s="23">
        <v>260</v>
      </c>
      <c r="C9" t="s" s="28">
        <v>18</v>
      </c>
      <c r="D9" s="29">
        <v>0</v>
      </c>
      <c r="E9" s="30"/>
    </row>
    <row r="10" ht="22.25" customHeight="1">
      <c r="A10" t="s" s="22">
        <v>9</v>
      </c>
      <c r="B10" s="23">
        <v>311</v>
      </c>
      <c r="C10" t="s" s="24">
        <v>19</v>
      </c>
      <c r="D10" s="25">
        <v>3</v>
      </c>
      <c r="E10" s="26"/>
    </row>
    <row r="11" ht="22.25" customHeight="1">
      <c r="A11" t="s" s="22">
        <v>9</v>
      </c>
      <c r="B11" s="23">
        <v>312</v>
      </c>
      <c r="C11" t="s" s="28">
        <v>20</v>
      </c>
      <c r="D11" s="29">
        <v>3</v>
      </c>
      <c r="E11" s="30"/>
    </row>
    <row r="12" ht="22.25" customHeight="1">
      <c r="A12" t="s" s="22">
        <v>9</v>
      </c>
      <c r="B12" s="23">
        <v>313</v>
      </c>
      <c r="C12" t="s" s="24">
        <v>21</v>
      </c>
      <c r="D12" s="25">
        <v>3</v>
      </c>
      <c r="E12" s="26"/>
    </row>
    <row r="13" ht="22.6" customHeight="1">
      <c r="A13" s="31"/>
      <c r="B13" s="32"/>
      <c r="C13" t="s" s="33">
        <v>22</v>
      </c>
      <c r="D13" s="34"/>
      <c r="E13" s="35">
        <f>SUM(D14:D17)</f>
        <v>18</v>
      </c>
    </row>
    <row r="14" ht="22.6" customHeight="1">
      <c r="A14" s="31"/>
      <c r="B14" s="259"/>
      <c r="C14" t="s" s="260">
        <v>23</v>
      </c>
      <c r="D14" s="37">
        <v>12</v>
      </c>
      <c r="E14" s="38"/>
    </row>
    <row r="15" ht="22.25" customHeight="1">
      <c r="A15" t="s" s="22">
        <v>9</v>
      </c>
      <c r="B15" t="s" s="261">
        <v>24</v>
      </c>
      <c r="C15" t="s" s="262">
        <v>25</v>
      </c>
      <c r="D15" s="39"/>
      <c r="E15" s="40"/>
    </row>
    <row r="16" ht="22.6" customHeight="1">
      <c r="A16" t="s" s="22">
        <v>9</v>
      </c>
      <c r="B16" t="s" s="261">
        <v>26</v>
      </c>
      <c r="C16" t="s" s="263">
        <v>27</v>
      </c>
      <c r="D16" s="42"/>
      <c r="E16" s="38"/>
    </row>
    <row r="17" ht="22.6" customHeight="1">
      <c r="A17" t="s" s="22">
        <v>9</v>
      </c>
      <c r="B17" t="s" s="27">
        <v>28</v>
      </c>
      <c r="C17" t="s" s="43">
        <v>29</v>
      </c>
      <c r="D17" s="44">
        <v>6</v>
      </c>
      <c r="E17" s="30"/>
    </row>
    <row r="18" ht="22.25" customHeight="1">
      <c r="A18" s="45"/>
      <c r="B18" s="46"/>
      <c r="C18" t="s" s="47">
        <v>30</v>
      </c>
      <c r="D18" s="48"/>
      <c r="E18" s="49">
        <f>SUM(D19:D21)</f>
        <v>27</v>
      </c>
    </row>
    <row r="19" ht="22.25" customHeight="1">
      <c r="A19" t="s" s="22">
        <v>31</v>
      </c>
      <c r="B19" s="23">
        <v>125</v>
      </c>
      <c r="C19" t="s" s="28">
        <v>33</v>
      </c>
      <c r="D19" s="29">
        <v>6</v>
      </c>
      <c r="E19" s="30"/>
    </row>
    <row r="20" ht="22.25" customHeight="1">
      <c r="A20" t="s" s="22">
        <v>31</v>
      </c>
      <c r="B20" s="23">
        <v>225</v>
      </c>
      <c r="C20" t="s" s="24">
        <v>33</v>
      </c>
      <c r="D20" s="25">
        <v>9</v>
      </c>
      <c r="E20" s="26"/>
    </row>
    <row r="21" ht="22.25" customHeight="1">
      <c r="A21" t="s" s="22">
        <v>31</v>
      </c>
      <c r="B21" s="23">
        <v>325</v>
      </c>
      <c r="C21" t="s" s="28">
        <v>33</v>
      </c>
      <c r="D21" s="29">
        <v>12</v>
      </c>
      <c r="E21" s="30"/>
    </row>
    <row r="22" ht="22.25" customHeight="1">
      <c r="A22" s="45"/>
      <c r="B22" s="46"/>
      <c r="C22" t="s" s="24">
        <v>34</v>
      </c>
      <c r="D22" s="48"/>
      <c r="E22" s="26"/>
    </row>
    <row r="23" ht="22.25" customHeight="1">
      <c r="A23" s="45"/>
      <c r="B23" s="46"/>
      <c r="C23" t="s" s="50">
        <v>35</v>
      </c>
      <c r="D23" s="51"/>
      <c r="E23" s="35">
        <f>SUM(D24:D25)</f>
        <v>12</v>
      </c>
    </row>
    <row r="24" ht="22.25" customHeight="1">
      <c r="A24" t="s" s="22">
        <v>36</v>
      </c>
      <c r="B24" t="s" s="27">
        <v>124</v>
      </c>
      <c r="C24" t="s" s="24">
        <v>38</v>
      </c>
      <c r="D24" s="25">
        <v>3</v>
      </c>
      <c r="E24" s="26"/>
    </row>
    <row r="25" ht="22.25" customHeight="1">
      <c r="A25" t="s" s="22">
        <v>36</v>
      </c>
      <c r="B25" t="s" s="27">
        <v>205</v>
      </c>
      <c r="C25" t="s" s="28">
        <v>206</v>
      </c>
      <c r="D25" s="29">
        <v>9</v>
      </c>
      <c r="E25" s="30"/>
    </row>
    <row r="26" ht="22.25" customHeight="1">
      <c r="A26" s="45"/>
      <c r="B26" s="46"/>
      <c r="C26" t="s" s="47">
        <v>126</v>
      </c>
      <c r="D26" s="48"/>
      <c r="E26" s="49">
        <f>SUM(D27:D32)</f>
        <v>26</v>
      </c>
    </row>
    <row r="27" ht="22.25" customHeight="1">
      <c r="A27" t="s" s="22">
        <v>9</v>
      </c>
      <c r="B27" s="23">
        <v>320</v>
      </c>
      <c r="C27" t="s" s="28">
        <v>127</v>
      </c>
      <c r="D27" s="29">
        <v>3</v>
      </c>
      <c r="E27" s="30"/>
    </row>
    <row r="28" ht="22.6" customHeight="1">
      <c r="A28" t="s" s="22">
        <v>9</v>
      </c>
      <c r="B28" t="s" s="27">
        <v>128</v>
      </c>
      <c r="C28" t="s" s="264">
        <v>129</v>
      </c>
      <c r="D28" s="265">
        <v>3</v>
      </c>
      <c r="E28" s="26"/>
    </row>
    <row r="29" ht="22.6" customHeight="1">
      <c r="A29" t="s" s="22">
        <v>207</v>
      </c>
      <c r="B29" s="266">
        <v>451</v>
      </c>
      <c r="C29" t="s" s="267">
        <v>208</v>
      </c>
      <c r="D29" s="268">
        <v>6</v>
      </c>
      <c r="E29" s="269"/>
    </row>
    <row r="30" ht="22.25" customHeight="1">
      <c r="A30" t="s" s="22">
        <v>207</v>
      </c>
      <c r="B30" s="266">
        <v>452</v>
      </c>
      <c r="C30" t="s" s="270">
        <v>209</v>
      </c>
      <c r="D30" s="271"/>
      <c r="E30" s="272"/>
    </row>
    <row r="31" ht="22.6" customHeight="1">
      <c r="A31" t="s" s="22">
        <v>207</v>
      </c>
      <c r="B31" s="266">
        <v>453</v>
      </c>
      <c r="C31" t="s" s="273">
        <v>210</v>
      </c>
      <c r="D31" s="274"/>
      <c r="E31" s="269"/>
    </row>
    <row r="32" ht="22.6" customHeight="1">
      <c r="A32" t="s" s="22">
        <v>130</v>
      </c>
      <c r="B32" t="s" s="27">
        <v>131</v>
      </c>
      <c r="C32" t="s" s="275">
        <v>132</v>
      </c>
      <c r="D32" s="276">
        <v>14</v>
      </c>
      <c r="E32" s="26"/>
    </row>
    <row r="33" ht="22.25" customHeight="1">
      <c r="A33" s="45"/>
      <c r="B33" s="46"/>
      <c r="C33" t="s" s="50">
        <v>39</v>
      </c>
      <c r="D33" s="51"/>
      <c r="E33" s="35">
        <f>SUM(D34:D39)</f>
        <v>7</v>
      </c>
    </row>
    <row r="34" ht="22.25" customHeight="1">
      <c r="A34" t="s" s="22">
        <v>9</v>
      </c>
      <c r="B34" s="23">
        <v>250</v>
      </c>
      <c r="C34" t="s" s="24">
        <v>40</v>
      </c>
      <c r="D34" s="25">
        <v>0</v>
      </c>
      <c r="E34" s="26"/>
    </row>
    <row r="35" ht="22.25" customHeight="1">
      <c r="A35" t="s" s="22">
        <v>9</v>
      </c>
      <c r="B35" s="23">
        <v>304</v>
      </c>
      <c r="C35" t="s" s="28">
        <v>211</v>
      </c>
      <c r="D35" s="29">
        <v>0</v>
      </c>
      <c r="E35" s="30"/>
    </row>
    <row r="36" ht="22.25" customHeight="1">
      <c r="A36" t="s" s="22">
        <v>9</v>
      </c>
      <c r="B36" s="23">
        <v>305</v>
      </c>
      <c r="C36" t="s" s="24">
        <v>41</v>
      </c>
      <c r="D36" s="25">
        <v>1</v>
      </c>
      <c r="E36" s="26"/>
    </row>
    <row r="37" ht="22.25" customHeight="1">
      <c r="A37" t="s" s="22">
        <v>9</v>
      </c>
      <c r="B37" s="23">
        <v>345</v>
      </c>
      <c r="C37" t="s" s="28">
        <v>42</v>
      </c>
      <c r="D37" s="29">
        <v>3</v>
      </c>
      <c r="E37" s="30"/>
    </row>
    <row r="38" ht="22.25" customHeight="1">
      <c r="A38" t="s" s="22">
        <v>9</v>
      </c>
      <c r="B38" s="23">
        <v>404</v>
      </c>
      <c r="C38" t="s" s="24">
        <v>43</v>
      </c>
      <c r="D38" s="25">
        <v>0</v>
      </c>
      <c r="E38" s="26"/>
    </row>
    <row r="39" ht="22.6" customHeight="1">
      <c r="A39" t="s" s="52">
        <v>9</v>
      </c>
      <c r="B39" s="53">
        <v>405</v>
      </c>
      <c r="C39" t="s" s="54">
        <v>44</v>
      </c>
      <c r="D39" s="55">
        <v>3</v>
      </c>
      <c r="E39" s="56"/>
    </row>
    <row r="40" ht="23.5" customHeight="1">
      <c r="A40" s="57"/>
      <c r="B40" s="58"/>
      <c r="C40" s="59"/>
      <c r="D40" s="60">
        <f>SUM(D3:D39)</f>
        <v>120</v>
      </c>
      <c r="E40" s="61">
        <f>SUM(E3:E39)</f>
        <v>120</v>
      </c>
    </row>
  </sheetData>
  <mergeCells count="3">
    <mergeCell ref="D29:D31"/>
    <mergeCell ref="A1:E1"/>
    <mergeCell ref="A2:E2"/>
  </mergeCells>
  <pageMargins left="1.5" right="0.5" top="0.5" bottom="0.5" header="0.5" footer="0.25"/>
  <pageSetup firstPageNumber="1" fitToHeight="1" fitToWidth="1" scale="76" useFirstPageNumber="0" orientation="portrait" pageOrder="downThenOver"/>
</worksheet>
</file>

<file path=xl/worksheets/sheet23.xml><?xml version="1.0" encoding="utf-8"?>
<worksheet xmlns:r="http://schemas.openxmlformats.org/officeDocument/2006/relationships" xmlns="http://schemas.openxmlformats.org/spreadsheetml/2006/main">
  <dimension ref="A1:I10"/>
  <sheetViews>
    <sheetView workbookViewId="0" showGridLines="0" defaultGridColor="1">
      <pane topLeftCell="B2" xSplit="1" ySplit="1" activePane="bottomRight" state="frozen"/>
    </sheetView>
  </sheetViews>
  <sheetFormatPr defaultColWidth="12.04" defaultRowHeight="18" customHeight="1" outlineLevelRow="0" outlineLevelCol="0"/>
  <cols>
    <col min="1" max="1" width="6.85156" style="277" customWidth="1"/>
    <col min="2" max="2" width="19.3516" style="277" customWidth="1"/>
    <col min="3" max="3" width="18" style="277" customWidth="1"/>
    <col min="4" max="4" width="3.67188" style="277" customWidth="1"/>
    <col min="5" max="5" width="3.60156" style="277" customWidth="1"/>
    <col min="6" max="6" width="19.8516" style="277" customWidth="1"/>
    <col min="7" max="7" width="3.60156" style="277" customWidth="1"/>
    <col min="8" max="8" width="20.1719" style="277" customWidth="1"/>
    <col min="9" max="9" width="3.60156" style="277" customWidth="1"/>
    <col min="10" max="256" width="12.0469" style="277" customWidth="1"/>
  </cols>
  <sheetData>
    <row r="1" ht="37.5" customHeight="1">
      <c r="A1" t="s" s="63">
        <v>49</v>
      </c>
      <c r="B1" t="s" s="64">
        <v>50</v>
      </c>
      <c r="C1" s="65"/>
      <c r="D1" s="65"/>
      <c r="E1" s="66"/>
      <c r="F1" t="s" s="67">
        <v>51</v>
      </c>
      <c r="G1" s="66"/>
      <c r="H1" t="s" s="67">
        <v>52</v>
      </c>
      <c r="I1" s="68">
        <v>19</v>
      </c>
    </row>
    <row r="2" ht="22.6" customHeight="1">
      <c r="A2" s="69"/>
      <c r="B2" t="s" s="70">
        <v>53</v>
      </c>
      <c r="C2" s="71"/>
      <c r="D2" s="71"/>
      <c r="E2" s="72">
        <v>1</v>
      </c>
      <c r="F2" t="s" s="73">
        <v>53</v>
      </c>
      <c r="G2" s="72">
        <v>1</v>
      </c>
      <c r="H2" t="s" s="73">
        <v>53</v>
      </c>
      <c r="I2" s="74">
        <v>1</v>
      </c>
    </row>
    <row r="3" ht="22.25" customHeight="1">
      <c r="A3" s="75"/>
      <c r="B3" t="s" s="24">
        <v>214</v>
      </c>
      <c r="C3" s="25"/>
      <c r="D3" s="25"/>
      <c r="E3" s="76">
        <v>2</v>
      </c>
      <c r="F3" t="s" s="77">
        <v>214</v>
      </c>
      <c r="G3" s="76">
        <v>2</v>
      </c>
      <c r="H3" t="s" s="77">
        <v>214</v>
      </c>
      <c r="I3" s="78">
        <v>2</v>
      </c>
    </row>
    <row r="4" ht="22.25" customHeight="1">
      <c r="A4" s="79"/>
      <c r="B4" t="s" s="28">
        <v>55</v>
      </c>
      <c r="C4" t="s" s="80">
        <v>56</v>
      </c>
      <c r="D4" s="51"/>
      <c r="E4" s="81">
        <v>0</v>
      </c>
      <c r="F4" t="s" s="82">
        <v>55</v>
      </c>
      <c r="G4" s="81">
        <v>0</v>
      </c>
      <c r="H4" t="s" s="82">
        <v>55</v>
      </c>
      <c r="I4" s="81">
        <v>0</v>
      </c>
    </row>
    <row r="5" ht="23.1" customHeight="1">
      <c r="A5" s="79"/>
      <c r="B5" t="s" s="84">
        <v>57</v>
      </c>
      <c r="C5" s="85"/>
      <c r="D5" s="85"/>
      <c r="E5" s="76">
        <v>2</v>
      </c>
      <c r="F5" t="s" s="77">
        <v>58</v>
      </c>
      <c r="G5" s="76">
        <v>3</v>
      </c>
      <c r="H5" t="s" s="77">
        <v>59</v>
      </c>
      <c r="I5" s="78">
        <v>3</v>
      </c>
    </row>
    <row r="6" ht="23.1" customHeight="1">
      <c r="A6" s="86"/>
      <c r="B6" t="s" s="87">
        <v>60</v>
      </c>
      <c r="C6" s="88"/>
      <c r="D6" s="89"/>
      <c r="E6" s="90">
        <v>11</v>
      </c>
      <c r="F6" t="s" s="82">
        <v>215</v>
      </c>
      <c r="G6" s="81">
        <v>1</v>
      </c>
      <c r="H6" t="s" s="82">
        <v>216</v>
      </c>
      <c r="I6" s="83">
        <v>1</v>
      </c>
    </row>
    <row r="7" ht="36.25" customHeight="1">
      <c r="A7" s="86"/>
      <c r="B7" t="s" s="91">
        <v>63</v>
      </c>
      <c r="C7" t="s" s="92">
        <v>64</v>
      </c>
      <c r="D7" s="93">
        <v>6</v>
      </c>
      <c r="E7" s="94"/>
      <c r="F7" t="s" s="95">
        <v>65</v>
      </c>
      <c r="G7" s="96">
        <v>2</v>
      </c>
      <c r="H7" t="s" s="95">
        <v>66</v>
      </c>
      <c r="I7" s="97">
        <v>2</v>
      </c>
    </row>
    <row r="8" ht="36.25" customHeight="1">
      <c r="A8" s="86"/>
      <c r="B8" s="98"/>
      <c r="C8" t="s" s="99">
        <v>67</v>
      </c>
      <c r="D8" s="100">
        <v>5</v>
      </c>
      <c r="E8" s="101"/>
      <c r="F8" s="102"/>
      <c r="G8" s="103"/>
      <c r="H8" t="s" s="104">
        <v>68</v>
      </c>
      <c r="I8" s="105">
        <v>4</v>
      </c>
    </row>
    <row r="9" ht="23.1" customHeight="1">
      <c r="A9" s="278"/>
      <c r="B9" t="s" s="107">
        <v>69</v>
      </c>
      <c r="C9" t="s" s="108">
        <v>67</v>
      </c>
      <c r="D9" s="109">
        <v>11</v>
      </c>
      <c r="E9" s="110"/>
      <c r="F9" t="s" s="111">
        <v>67</v>
      </c>
      <c r="G9" s="112">
        <v>7</v>
      </c>
      <c r="H9" t="s" s="111">
        <v>70</v>
      </c>
      <c r="I9" s="113">
        <v>3</v>
      </c>
    </row>
    <row r="10" ht="24" customHeight="1">
      <c r="A10" t="s" s="114">
        <v>71</v>
      </c>
      <c r="B10" s="115"/>
      <c r="C10" s="116"/>
      <c r="D10" s="116"/>
      <c r="E10" s="117">
        <f>SUM(E2:E9)</f>
        <v>16</v>
      </c>
      <c r="F10" s="118"/>
      <c r="G10" s="117">
        <f>SUM(G2:G9)</f>
        <v>16</v>
      </c>
      <c r="H10" s="118"/>
      <c r="I10" s="119">
        <f>SUM(I2:I9)</f>
        <v>16</v>
      </c>
    </row>
  </sheetData>
  <mergeCells count="1">
    <mergeCell ref="B7:B8"/>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 Concentration in Instrumental Performance</oddHeader>
  </headerFooter>
</worksheet>
</file>

<file path=xl/worksheets/sheet24.xml><?xml version="1.0" encoding="utf-8"?>
<worksheet xmlns:r="http://schemas.openxmlformats.org/officeDocument/2006/relationships" xmlns="http://schemas.openxmlformats.org/spreadsheetml/2006/main">
  <dimension ref="A1:G10"/>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6.85156" style="279" customWidth="1"/>
    <col min="2" max="2" width="20.6719" style="279" customWidth="1"/>
    <col min="3" max="3" width="3.60156" style="279" customWidth="1"/>
    <col min="4" max="4" width="26.3516" style="279" customWidth="1"/>
    <col min="5" max="5" width="3.60156" style="279" customWidth="1"/>
    <col min="6" max="6" width="24.1719" style="279" customWidth="1"/>
    <col min="7" max="7" width="3.60156" style="279" customWidth="1"/>
    <col min="8" max="256" width="12.0469" style="279" customWidth="1"/>
  </cols>
  <sheetData>
    <row r="1" ht="37.5" customHeight="1">
      <c r="A1" t="s" s="63">
        <v>74</v>
      </c>
      <c r="B1" t="s" s="64">
        <v>50</v>
      </c>
      <c r="C1" s="66"/>
      <c r="D1" t="s" s="67">
        <v>51</v>
      </c>
      <c r="E1" s="66"/>
      <c r="F1" t="s" s="67">
        <v>52</v>
      </c>
      <c r="G1" s="68">
        <v>9</v>
      </c>
    </row>
    <row r="2" ht="22.6" customHeight="1">
      <c r="A2" s="121"/>
      <c r="B2" t="s" s="70">
        <v>218</v>
      </c>
      <c r="C2" s="72">
        <v>1</v>
      </c>
      <c r="D2" t="s" s="73">
        <v>218</v>
      </c>
      <c r="E2" s="72">
        <v>1</v>
      </c>
      <c r="F2" t="s" s="73">
        <v>218</v>
      </c>
      <c r="G2" s="74">
        <v>1</v>
      </c>
    </row>
    <row r="3" ht="22.25" customHeight="1">
      <c r="A3" s="79"/>
      <c r="B3" t="s" s="24">
        <v>219</v>
      </c>
      <c r="C3" s="76">
        <v>3</v>
      </c>
      <c r="D3" t="s" s="77">
        <v>219</v>
      </c>
      <c r="E3" s="76">
        <v>3</v>
      </c>
      <c r="F3" t="s" s="77">
        <v>219</v>
      </c>
      <c r="G3" s="78">
        <v>3</v>
      </c>
    </row>
    <row r="4" ht="22.25" customHeight="1">
      <c r="A4" s="79"/>
      <c r="B4" t="s" s="28">
        <v>55</v>
      </c>
      <c r="C4" s="81">
        <v>0</v>
      </c>
      <c r="D4" t="s" s="82">
        <v>55</v>
      </c>
      <c r="E4" s="81">
        <v>0</v>
      </c>
      <c r="F4" t="s" s="82">
        <v>55</v>
      </c>
      <c r="G4" s="83">
        <v>0</v>
      </c>
    </row>
    <row r="5" ht="36.25" customHeight="1">
      <c r="A5" s="79"/>
      <c r="B5" t="s" s="24">
        <v>76</v>
      </c>
      <c r="C5" s="76">
        <v>3</v>
      </c>
      <c r="D5" t="s" s="77">
        <v>77</v>
      </c>
      <c r="E5" s="76">
        <v>3</v>
      </c>
      <c r="F5" t="s" s="77">
        <v>78</v>
      </c>
      <c r="G5" s="78">
        <v>3</v>
      </c>
    </row>
    <row r="6" ht="22.25" customHeight="1">
      <c r="A6" s="79"/>
      <c r="B6" t="s" s="28">
        <v>79</v>
      </c>
      <c r="C6" s="81">
        <v>1</v>
      </c>
      <c r="D6" t="s" s="82">
        <v>80</v>
      </c>
      <c r="E6" s="81">
        <v>1</v>
      </c>
      <c r="F6" t="s" s="82">
        <v>81</v>
      </c>
      <c r="G6" s="83">
        <v>1</v>
      </c>
    </row>
    <row r="7" ht="36.25" customHeight="1">
      <c r="A7" s="79"/>
      <c r="B7" t="s" s="24">
        <v>82</v>
      </c>
      <c r="C7" s="76">
        <v>2</v>
      </c>
      <c r="D7" t="s" s="95">
        <v>137</v>
      </c>
      <c r="E7" s="96">
        <v>2</v>
      </c>
      <c r="F7" t="s" s="95">
        <v>138</v>
      </c>
      <c r="G7" s="97">
        <v>2</v>
      </c>
    </row>
    <row r="8" ht="22.25" customHeight="1">
      <c r="A8" s="280"/>
      <c r="B8" s="102"/>
      <c r="C8" s="103"/>
      <c r="D8" t="s" s="82">
        <v>85</v>
      </c>
      <c r="E8" s="81">
        <v>3</v>
      </c>
      <c r="F8" t="s" s="82">
        <v>86</v>
      </c>
      <c r="G8" s="83">
        <v>3</v>
      </c>
    </row>
    <row r="9" ht="23.1" customHeight="1">
      <c r="A9" s="127"/>
      <c r="B9" t="s" s="190">
        <v>67</v>
      </c>
      <c r="C9" s="112">
        <v>6</v>
      </c>
      <c r="D9" t="s" s="142">
        <v>220</v>
      </c>
      <c r="E9" s="250">
        <v>3</v>
      </c>
      <c r="F9" t="s" s="111">
        <v>67</v>
      </c>
      <c r="G9" s="113">
        <v>3</v>
      </c>
    </row>
    <row r="10" ht="24" customHeight="1">
      <c r="A10" t="s" s="114">
        <v>71</v>
      </c>
      <c r="B10" s="144"/>
      <c r="C10" s="117">
        <f>SUM(C2:C9)</f>
        <v>16</v>
      </c>
      <c r="D10" s="118"/>
      <c r="E10" s="117">
        <f>SUM(E2:E9)</f>
        <v>16</v>
      </c>
      <c r="F10" s="118"/>
      <c r="G10" s="119">
        <f>SUM(G2:G9)</f>
        <v>16</v>
      </c>
    </row>
  </sheetData>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 Concentration in Instrumental Performance</oddHeader>
  </headerFooter>
</worksheet>
</file>

<file path=xl/worksheets/sheet25.xml><?xml version="1.0" encoding="utf-8"?>
<worksheet xmlns:r="http://schemas.openxmlformats.org/officeDocument/2006/relationships" xmlns="http://schemas.openxmlformats.org/spreadsheetml/2006/main">
  <dimension ref="A1:G7"/>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281" customWidth="1"/>
    <col min="2" max="2" width="23" style="281" customWidth="1"/>
    <col min="3" max="3" width="3.60156" style="281" customWidth="1"/>
    <col min="4" max="4" width="20.3516" style="281" customWidth="1"/>
    <col min="5" max="5" width="3.60156" style="281" customWidth="1"/>
    <col min="6" max="6" width="22.3516" style="281" customWidth="1"/>
    <col min="7" max="7" width="3.60156" style="281" customWidth="1"/>
    <col min="8" max="256" width="12.0469" style="281" customWidth="1"/>
  </cols>
  <sheetData>
    <row r="1" ht="37.5" customHeight="1">
      <c r="A1" t="s" s="63">
        <v>89</v>
      </c>
      <c r="B1" t="s" s="64">
        <v>50</v>
      </c>
      <c r="C1" s="66"/>
      <c r="D1" t="s" s="67">
        <v>51</v>
      </c>
      <c r="E1" s="66"/>
      <c r="F1" t="s" s="67">
        <v>52</v>
      </c>
      <c r="G1" s="68">
        <v>12</v>
      </c>
    </row>
    <row r="2" ht="22.6" customHeight="1">
      <c r="A2" s="69"/>
      <c r="B2" t="s" s="70">
        <v>218</v>
      </c>
      <c r="C2" s="72">
        <v>1</v>
      </c>
      <c r="D2" t="s" s="73">
        <v>218</v>
      </c>
      <c r="E2" s="72">
        <v>1</v>
      </c>
      <c r="F2" t="s" s="73">
        <v>218</v>
      </c>
      <c r="G2" s="74">
        <v>1</v>
      </c>
    </row>
    <row r="3" ht="36.25" customHeight="1">
      <c r="A3" s="79"/>
      <c r="B3" t="s" s="24">
        <v>222</v>
      </c>
      <c r="C3" s="76">
        <v>3</v>
      </c>
      <c r="D3" t="s" s="77">
        <v>92</v>
      </c>
      <c r="E3" s="76">
        <v>3</v>
      </c>
      <c r="F3" t="s" s="77">
        <v>93</v>
      </c>
      <c r="G3" s="78">
        <v>0</v>
      </c>
    </row>
    <row r="4" ht="22.25" customHeight="1">
      <c r="A4" s="79"/>
      <c r="B4" s="28"/>
      <c r="C4" s="81"/>
      <c r="D4" s="82"/>
      <c r="E4" s="81"/>
      <c r="F4" t="s" s="82">
        <v>96</v>
      </c>
      <c r="G4" s="83">
        <v>3</v>
      </c>
    </row>
    <row r="5" ht="22.25" customHeight="1">
      <c r="A5" s="79"/>
      <c r="B5" t="s" s="215">
        <v>142</v>
      </c>
      <c r="C5" s="216">
        <v>6</v>
      </c>
      <c r="D5" t="s" s="217">
        <v>142</v>
      </c>
      <c r="E5" s="216">
        <v>5</v>
      </c>
      <c r="F5" t="s" s="95">
        <v>146</v>
      </c>
      <c r="G5" s="97">
        <v>4</v>
      </c>
    </row>
    <row r="6" ht="23.1" customHeight="1">
      <c r="A6" s="127"/>
      <c r="B6" t="s" s="128">
        <v>67</v>
      </c>
      <c r="C6" s="129">
        <v>4</v>
      </c>
      <c r="D6" t="s" s="130">
        <v>67</v>
      </c>
      <c r="E6" s="129">
        <v>4</v>
      </c>
      <c r="F6" t="s" s="130">
        <v>67</v>
      </c>
      <c r="G6" s="129">
        <v>4</v>
      </c>
    </row>
    <row r="7" ht="24" customHeight="1">
      <c r="A7" t="s" s="114">
        <v>71</v>
      </c>
      <c r="B7" s="132"/>
      <c r="C7" s="133">
        <f>SUM(C2:C6)</f>
        <v>14</v>
      </c>
      <c r="D7" s="134"/>
      <c r="E7" s="133">
        <f>SUM(E2:E6)</f>
        <v>13</v>
      </c>
      <c r="F7" s="134"/>
      <c r="G7" s="135">
        <f>SUM(G2:G6)</f>
        <v>12</v>
      </c>
    </row>
  </sheetData>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 Concentration in Instrumental Performance</oddHeader>
  </headerFooter>
</worksheet>
</file>

<file path=xl/worksheets/sheet26.xml><?xml version="1.0" encoding="utf-8"?>
<worksheet xmlns:r="http://schemas.openxmlformats.org/officeDocument/2006/relationships" xmlns="http://schemas.openxmlformats.org/spreadsheetml/2006/main">
  <dimension ref="A1:G11"/>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7" style="282" customWidth="1"/>
    <col min="2" max="2" width="27" style="282" customWidth="1"/>
    <col min="3" max="3" width="3.60156" style="282" customWidth="1"/>
    <col min="4" max="4" width="24.1719" style="282" customWidth="1"/>
    <col min="5" max="5" width="3.60156" style="282" customWidth="1"/>
    <col min="6" max="6" width="24.0312" style="282" customWidth="1"/>
    <col min="7" max="7" width="3.60156" style="282" customWidth="1"/>
    <col min="8" max="256" width="12.0469" style="282" customWidth="1"/>
  </cols>
  <sheetData>
    <row r="1" ht="37.5" customHeight="1">
      <c r="A1" t="s" s="63">
        <v>99</v>
      </c>
      <c r="B1" t="s" s="64">
        <v>50</v>
      </c>
      <c r="C1" s="66"/>
      <c r="D1" t="s" s="67">
        <v>51</v>
      </c>
      <c r="E1" s="66"/>
      <c r="F1" t="s" s="67">
        <v>52</v>
      </c>
      <c r="G1" s="68">
        <v>2</v>
      </c>
    </row>
    <row r="2" ht="22.6" customHeight="1">
      <c r="A2" s="69"/>
      <c r="B2" t="s" s="70">
        <v>218</v>
      </c>
      <c r="C2" s="72">
        <v>1</v>
      </c>
      <c r="D2" t="s" s="73">
        <v>218</v>
      </c>
      <c r="E2" s="72">
        <v>1</v>
      </c>
      <c r="F2" t="s" s="73">
        <v>218</v>
      </c>
      <c r="G2" s="74">
        <v>1</v>
      </c>
    </row>
    <row r="3" ht="22.25" customHeight="1">
      <c r="A3" s="75"/>
      <c r="B3" t="s" s="24">
        <v>224</v>
      </c>
      <c r="C3" s="76">
        <v>4</v>
      </c>
      <c r="D3" t="s" s="77">
        <v>224</v>
      </c>
      <c r="E3" s="76">
        <v>4</v>
      </c>
      <c r="F3" t="s" s="77">
        <v>224</v>
      </c>
      <c r="G3" s="78">
        <v>4</v>
      </c>
    </row>
    <row r="4" ht="22.25" customHeight="1">
      <c r="A4" s="79"/>
      <c r="B4" t="s" s="28">
        <v>55</v>
      </c>
      <c r="C4" s="81">
        <v>0</v>
      </c>
      <c r="D4" t="s" s="82">
        <v>55</v>
      </c>
      <c r="E4" s="81">
        <v>0</v>
      </c>
      <c r="F4" t="s" s="82">
        <v>55</v>
      </c>
      <c r="G4" s="83">
        <v>0</v>
      </c>
    </row>
    <row r="5" ht="22.25" customHeight="1">
      <c r="A5" s="79"/>
      <c r="B5" t="s" s="24">
        <v>100</v>
      </c>
      <c r="C5" s="76">
        <v>3</v>
      </c>
      <c r="D5" t="s" s="77">
        <v>101</v>
      </c>
      <c r="E5" s="76">
        <v>1</v>
      </c>
      <c r="F5" t="s" s="77">
        <v>225</v>
      </c>
      <c r="G5" s="78">
        <v>0</v>
      </c>
    </row>
    <row r="6" ht="36.25" customHeight="1">
      <c r="A6" s="79"/>
      <c r="B6" t="s" s="28">
        <v>102</v>
      </c>
      <c r="C6" s="81">
        <v>1</v>
      </c>
      <c r="D6" t="s" s="82">
        <v>226</v>
      </c>
      <c r="E6" s="81">
        <v>3</v>
      </c>
      <c r="F6" t="s" s="104">
        <v>67</v>
      </c>
      <c r="G6" s="105">
        <v>2</v>
      </c>
    </row>
    <row r="7" ht="36.25" customHeight="1">
      <c r="A7" s="79"/>
      <c r="B7" t="s" s="24">
        <v>143</v>
      </c>
      <c r="C7" s="76">
        <v>2</v>
      </c>
      <c r="D7" t="s" s="217">
        <v>142</v>
      </c>
      <c r="E7" s="216">
        <v>3</v>
      </c>
      <c r="F7" t="s" s="217">
        <v>142</v>
      </c>
      <c r="G7" s="218">
        <v>3</v>
      </c>
    </row>
    <row r="8" ht="36.6" customHeight="1">
      <c r="A8" s="148"/>
      <c r="B8" t="s" s="198">
        <v>144</v>
      </c>
      <c r="C8" s="199">
        <v>3</v>
      </c>
      <c r="D8" s="202"/>
      <c r="E8" s="201"/>
      <c r="F8" t="s" s="283">
        <v>141</v>
      </c>
      <c r="G8" s="284">
        <v>3</v>
      </c>
    </row>
    <row r="9" ht="22.6" customHeight="1">
      <c r="A9" t="s" s="154">
        <v>104</v>
      </c>
      <c r="B9" t="s" s="204">
        <v>105</v>
      </c>
      <c r="C9" s="205">
        <v>3</v>
      </c>
      <c r="D9" t="s" s="206">
        <v>106</v>
      </c>
      <c r="E9" s="205">
        <v>3</v>
      </c>
      <c r="F9" t="s" s="206">
        <v>107</v>
      </c>
      <c r="G9" s="207">
        <v>3</v>
      </c>
    </row>
    <row r="10" ht="37.1" customHeight="1">
      <c r="A10" s="208"/>
      <c r="B10" t="s" s="209">
        <v>108</v>
      </c>
      <c r="C10" s="210"/>
      <c r="D10" t="s" s="211">
        <v>109</v>
      </c>
      <c r="E10" s="210"/>
      <c r="F10" t="s" s="211">
        <v>110</v>
      </c>
      <c r="G10" s="212"/>
    </row>
    <row r="11" ht="24" customHeight="1">
      <c r="A11" t="s" s="114">
        <v>71</v>
      </c>
      <c r="B11" s="132"/>
      <c r="C11" s="133">
        <f>SUM(C2:C10)</f>
        <v>17</v>
      </c>
      <c r="D11" s="134"/>
      <c r="E11" s="133">
        <f>SUM(E2:E10)</f>
        <v>15</v>
      </c>
      <c r="F11" s="134"/>
      <c r="G11" s="135">
        <f>SUM(G2:G10)</f>
        <v>16</v>
      </c>
    </row>
  </sheetData>
  <mergeCells count="4">
    <mergeCell ref="A9:A10"/>
    <mergeCell ref="C9:C10"/>
    <mergeCell ref="E9:E10"/>
    <mergeCell ref="G9:G10"/>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 Concentration in Instrumental Performance</oddHeader>
  </headerFooter>
</worksheet>
</file>

<file path=xl/worksheets/sheet27.xml><?xml version="1.0" encoding="utf-8"?>
<worksheet xmlns:r="http://schemas.openxmlformats.org/officeDocument/2006/relationships" xmlns="http://schemas.openxmlformats.org/spreadsheetml/2006/main">
  <dimension ref="A1:B7"/>
  <sheetViews>
    <sheetView workbookViewId="0" showGridLines="0" defaultGridColor="1">
      <pane topLeftCell="B2" xSplit="1" ySplit="1" activePane="bottomRight" state="frozen"/>
    </sheetView>
  </sheetViews>
  <sheetFormatPr defaultColWidth="16.3333" defaultRowHeight="21.65" customHeight="1" outlineLevelRow="0" outlineLevelCol="0"/>
  <cols>
    <col min="1" max="1" width="24.1719" style="285" customWidth="1"/>
    <col min="2" max="2" width="4.5" style="285" customWidth="1"/>
    <col min="3" max="256" width="16.3516" style="285" customWidth="1"/>
  </cols>
  <sheetData>
    <row r="1" ht="23.5" customHeight="1">
      <c r="A1" t="s" s="168">
        <v>148</v>
      </c>
      <c r="B1" s="169"/>
    </row>
    <row r="2" ht="22.6" customHeight="1">
      <c r="A2" t="s" s="170">
        <v>149</v>
      </c>
      <c r="B2" s="171">
        <v>120</v>
      </c>
    </row>
    <row r="3" ht="22.25" customHeight="1">
      <c r="A3" t="s" s="172">
        <v>67</v>
      </c>
      <c r="B3" s="173">
        <v>42</v>
      </c>
    </row>
    <row r="4" ht="22.25" customHeight="1">
      <c r="A4" t="s" s="174">
        <v>114</v>
      </c>
      <c r="B4" s="175">
        <v>6</v>
      </c>
    </row>
    <row r="5" ht="22.25" customHeight="1">
      <c r="A5" t="s" s="174">
        <v>115</v>
      </c>
      <c r="B5" s="176">
        <v>8</v>
      </c>
    </row>
    <row r="6" ht="22.6" customHeight="1">
      <c r="A6" t="s" s="222">
        <v>150</v>
      </c>
      <c r="B6" s="223">
        <v>4</v>
      </c>
    </row>
    <row r="7" ht="21.5" customHeight="1">
      <c r="A7" s="179"/>
      <c r="B7" s="180">
        <f>SUM(B2:B6)</f>
        <v>180</v>
      </c>
    </row>
  </sheetData>
  <mergeCells count="1">
    <mergeCell ref="A1:B1"/>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 Concentration in Instrumental Performance</oddHeader>
  </headerFooter>
</worksheet>
</file>

<file path=xl/worksheets/sheet28.xml><?xml version="1.0" encoding="utf-8"?>
<worksheet xmlns:r="http://schemas.openxmlformats.org/officeDocument/2006/relationships" xmlns="http://schemas.openxmlformats.org/spreadsheetml/2006/main">
  <dimension ref="A1:D6"/>
  <sheetViews>
    <sheetView workbookViewId="0" showGridLines="0" defaultGridColor="1">
      <pane topLeftCell="A3" xSplit="0" ySplit="2" activePane="bottomLeft" state="frozen"/>
    </sheetView>
  </sheetViews>
  <sheetFormatPr defaultColWidth="16.3333" defaultRowHeight="21.65" customHeight="1" outlineLevelRow="0" outlineLevelCol="0"/>
  <cols>
    <col min="1" max="1" width="20.2422" style="286" customWidth="1"/>
    <col min="2" max="2" width="3.5" style="286" customWidth="1"/>
    <col min="3" max="3" width="26.4375" style="286" customWidth="1"/>
    <col min="4" max="4" width="3.85156" style="286" customWidth="1"/>
    <col min="5" max="256" width="16.3516" style="286" customWidth="1"/>
  </cols>
  <sheetData>
    <row r="1" ht="23.1" customHeight="1">
      <c r="A1" t="s" s="225">
        <v>153</v>
      </c>
      <c r="B1" s="226"/>
      <c r="C1" s="10"/>
      <c r="D1" s="11"/>
    </row>
    <row r="2" ht="22.6" customHeight="1">
      <c r="A2" t="s" s="227">
        <v>154</v>
      </c>
      <c r="B2" s="228">
        <v>32</v>
      </c>
      <c r="C2" t="s" s="229">
        <v>155</v>
      </c>
      <c r="D2" s="230">
        <v>10</v>
      </c>
    </row>
    <row r="3" ht="22.6" customHeight="1">
      <c r="A3" t="s" s="231">
        <v>156</v>
      </c>
      <c r="B3" s="232">
        <v>8</v>
      </c>
      <c r="C3" t="s" s="233">
        <v>157</v>
      </c>
      <c r="D3" s="234">
        <v>4</v>
      </c>
    </row>
    <row r="4" ht="22.25" customHeight="1">
      <c r="A4" t="s" s="235">
        <v>158</v>
      </c>
      <c r="B4" s="236">
        <v>8</v>
      </c>
      <c r="C4" t="s" s="237">
        <v>159</v>
      </c>
      <c r="D4" s="238">
        <v>4</v>
      </c>
    </row>
    <row r="5" ht="22.25" customHeight="1">
      <c r="A5" t="s" s="239">
        <v>160</v>
      </c>
      <c r="B5" s="138">
        <v>8</v>
      </c>
      <c r="C5" t="s" s="104">
        <v>161</v>
      </c>
      <c r="D5" s="105">
        <v>2</v>
      </c>
    </row>
    <row r="6" ht="23.1" customHeight="1">
      <c r="A6" t="s" s="240">
        <v>162</v>
      </c>
      <c r="B6" s="241">
        <v>8</v>
      </c>
      <c r="C6" s="242"/>
      <c r="D6" s="243"/>
    </row>
  </sheetData>
  <mergeCells count="1">
    <mergeCell ref="A1:D1"/>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 Concentration in Instrumental Performance</oddHeader>
  </headerFooter>
</worksheet>
</file>

<file path=xl/worksheets/sheet29.xml><?xml version="1.0" encoding="utf-8"?>
<worksheet xmlns:r="http://schemas.openxmlformats.org/officeDocument/2006/relationships" xmlns="http://schemas.openxmlformats.org/spreadsheetml/2006/main">
  <dimension ref="A1:E41"/>
  <sheetViews>
    <sheetView workbookViewId="0" showGridLines="0" defaultGridColor="1">
      <pane topLeftCell="C3" xSplit="2" ySplit="2" activePane="bottomRight" state="frozen"/>
    </sheetView>
  </sheetViews>
  <sheetFormatPr defaultColWidth="16.3333" defaultRowHeight="18" customHeight="1" outlineLevelRow="0" outlineLevelCol="0"/>
  <cols>
    <col min="1" max="1" width="6.67188" style="287" customWidth="1"/>
    <col min="2" max="2" width="11.8516" style="287" customWidth="1"/>
    <col min="3" max="3" width="33.8516" style="287" customWidth="1"/>
    <col min="4" max="4" width="4.5" style="287" customWidth="1"/>
    <col min="5" max="5" width="4.67188" style="287" customWidth="1"/>
    <col min="6" max="256" width="16.3516" style="287" customWidth="1"/>
  </cols>
  <sheetData>
    <row r="1" ht="37.1" customHeight="1">
      <c r="A1" t="s" s="182">
        <v>232</v>
      </c>
      <c r="B1" s="183"/>
      <c r="C1" s="184"/>
      <c r="D1" s="10"/>
      <c r="E1" s="11"/>
    </row>
    <row r="2" ht="22.6" customHeight="1">
      <c r="A2" t="s" s="185">
        <v>233</v>
      </c>
      <c r="B2" s="186"/>
      <c r="C2" s="15"/>
      <c r="D2" s="15"/>
      <c r="E2" s="16"/>
    </row>
    <row r="3" ht="22.6" customHeight="1">
      <c r="A3" s="17"/>
      <c r="B3" s="18"/>
      <c r="C3" t="s" s="19">
        <v>8</v>
      </c>
      <c r="D3" s="20"/>
      <c r="E3" s="21">
        <f>SUM(D4:D12)</f>
        <v>30</v>
      </c>
    </row>
    <row r="4" ht="22.25" customHeight="1">
      <c r="A4" t="s" s="22">
        <v>9</v>
      </c>
      <c r="B4" s="23">
        <v>220</v>
      </c>
      <c r="C4" t="s" s="24">
        <v>10</v>
      </c>
      <c r="D4" s="25">
        <v>2</v>
      </c>
      <c r="E4" s="26"/>
    </row>
    <row r="5" ht="22.25" customHeight="1">
      <c r="A5" t="s" s="22">
        <v>9</v>
      </c>
      <c r="B5" t="s" s="27">
        <v>11</v>
      </c>
      <c r="C5" t="s" s="28">
        <v>12</v>
      </c>
      <c r="D5" s="29">
        <v>9</v>
      </c>
      <c r="E5" s="30"/>
    </row>
    <row r="6" ht="22.25" customHeight="1">
      <c r="A6" t="s" s="22">
        <v>9</v>
      </c>
      <c r="B6" t="s" s="27">
        <v>13</v>
      </c>
      <c r="C6" t="s" s="24">
        <v>14</v>
      </c>
      <c r="D6" s="25">
        <v>6</v>
      </c>
      <c r="E6" s="26"/>
    </row>
    <row r="7" ht="22.25" customHeight="1">
      <c r="A7" t="s" s="22">
        <v>9</v>
      </c>
      <c r="B7" s="23">
        <v>233</v>
      </c>
      <c r="C7" t="s" s="28">
        <v>15</v>
      </c>
      <c r="D7" s="29">
        <v>2</v>
      </c>
      <c r="E7" s="30"/>
    </row>
    <row r="8" ht="22.25" customHeight="1">
      <c r="A8" t="s" s="22">
        <v>9</v>
      </c>
      <c r="B8" s="23">
        <v>243</v>
      </c>
      <c r="C8" t="s" s="24">
        <v>234</v>
      </c>
      <c r="D8" s="25">
        <v>2</v>
      </c>
      <c r="E8" s="26"/>
    </row>
    <row r="9" ht="22.25" customHeight="1">
      <c r="A9" t="s" s="22">
        <v>9</v>
      </c>
      <c r="B9" s="23">
        <v>260</v>
      </c>
      <c r="C9" t="s" s="28">
        <v>18</v>
      </c>
      <c r="D9" s="29">
        <v>0</v>
      </c>
      <c r="E9" s="30"/>
    </row>
    <row r="10" ht="22.25" customHeight="1">
      <c r="A10" t="s" s="22">
        <v>9</v>
      </c>
      <c r="B10" s="23">
        <v>311</v>
      </c>
      <c r="C10" t="s" s="24">
        <v>19</v>
      </c>
      <c r="D10" s="25">
        <v>3</v>
      </c>
      <c r="E10" s="26"/>
    </row>
    <row r="11" ht="22.25" customHeight="1">
      <c r="A11" t="s" s="22">
        <v>9</v>
      </c>
      <c r="B11" s="23">
        <v>312</v>
      </c>
      <c r="C11" t="s" s="28">
        <v>20</v>
      </c>
      <c r="D11" s="29">
        <v>3</v>
      </c>
      <c r="E11" s="30"/>
    </row>
    <row r="12" ht="22.25" customHeight="1">
      <c r="A12" t="s" s="22">
        <v>9</v>
      </c>
      <c r="B12" s="23">
        <v>313</v>
      </c>
      <c r="C12" t="s" s="24">
        <v>21</v>
      </c>
      <c r="D12" s="25">
        <v>3</v>
      </c>
      <c r="E12" s="26"/>
    </row>
    <row r="13" ht="22.6" customHeight="1">
      <c r="A13" s="31"/>
      <c r="B13" s="32"/>
      <c r="C13" t="s" s="33">
        <v>22</v>
      </c>
      <c r="D13" s="34"/>
      <c r="E13" s="35">
        <f>SUM(D14:D17)</f>
        <v>18</v>
      </c>
    </row>
    <row r="14" ht="22.6" customHeight="1">
      <c r="A14" s="31"/>
      <c r="B14" s="32"/>
      <c r="C14" t="s" s="36">
        <v>23</v>
      </c>
      <c r="D14" s="37">
        <v>12</v>
      </c>
      <c r="E14" s="38"/>
    </row>
    <row r="15" ht="22.25" customHeight="1">
      <c r="A15" t="s" s="22">
        <v>9</v>
      </c>
      <c r="B15" t="s" s="245">
        <v>24</v>
      </c>
      <c r="C15" t="s" s="246">
        <v>25</v>
      </c>
      <c r="D15" s="39"/>
      <c r="E15" s="40"/>
    </row>
    <row r="16" ht="22.6" customHeight="1">
      <c r="A16" t="s" s="22">
        <v>9</v>
      </c>
      <c r="B16" t="s" s="245">
        <v>26</v>
      </c>
      <c r="C16" t="s" s="247">
        <v>27</v>
      </c>
      <c r="D16" s="42"/>
      <c r="E16" s="38"/>
    </row>
    <row r="17" ht="22.6" customHeight="1">
      <c r="A17" t="s" s="22">
        <v>9</v>
      </c>
      <c r="B17" t="s" s="27">
        <v>28</v>
      </c>
      <c r="C17" t="s" s="43">
        <v>29</v>
      </c>
      <c r="D17" s="44">
        <v>6</v>
      </c>
      <c r="E17" s="30"/>
    </row>
    <row r="18" ht="22.25" customHeight="1">
      <c r="A18" s="45"/>
      <c r="B18" s="46"/>
      <c r="C18" t="s" s="47">
        <v>30</v>
      </c>
      <c r="D18" s="48"/>
      <c r="E18" s="49">
        <f>SUM(D19:D21)</f>
        <v>27</v>
      </c>
    </row>
    <row r="19" ht="22.25" customHeight="1">
      <c r="A19" t="s" s="22">
        <v>31</v>
      </c>
      <c r="B19" s="23">
        <v>105</v>
      </c>
      <c r="C19" t="s" s="28">
        <v>33</v>
      </c>
      <c r="D19" s="29">
        <v>6</v>
      </c>
      <c r="E19" s="30"/>
    </row>
    <row r="20" ht="22.25" customHeight="1">
      <c r="A20" t="s" s="22">
        <v>31</v>
      </c>
      <c r="B20" s="23">
        <v>205</v>
      </c>
      <c r="C20" t="s" s="24">
        <v>33</v>
      </c>
      <c r="D20" s="25">
        <v>9</v>
      </c>
      <c r="E20" s="26"/>
    </row>
    <row r="21" ht="22.25" customHeight="1">
      <c r="A21" t="s" s="22">
        <v>31</v>
      </c>
      <c r="B21" s="23">
        <v>305</v>
      </c>
      <c r="C21" t="s" s="28">
        <v>33</v>
      </c>
      <c r="D21" s="29">
        <v>12</v>
      </c>
      <c r="E21" s="30"/>
    </row>
    <row r="22" ht="22.25" customHeight="1">
      <c r="A22" s="45"/>
      <c r="B22" s="46"/>
      <c r="C22" t="s" s="24">
        <v>34</v>
      </c>
      <c r="D22" s="48"/>
      <c r="E22" s="26"/>
    </row>
    <row r="23" ht="22.25" customHeight="1">
      <c r="A23" s="45"/>
      <c r="B23" s="46"/>
      <c r="C23" t="s" s="50">
        <v>35</v>
      </c>
      <c r="D23" s="51"/>
      <c r="E23" s="35">
        <f>SUM(D24:D25)</f>
        <v>12</v>
      </c>
    </row>
    <row r="24" ht="22.25" customHeight="1">
      <c r="A24" t="s" s="22">
        <v>36</v>
      </c>
      <c r="B24" t="s" s="27">
        <v>124</v>
      </c>
      <c r="C24" t="s" s="24">
        <v>38</v>
      </c>
      <c r="D24" s="25">
        <v>3</v>
      </c>
      <c r="E24" s="26"/>
    </row>
    <row r="25" ht="50.25" customHeight="1">
      <c r="A25" t="s" s="22">
        <v>36</v>
      </c>
      <c r="B25" t="s" s="27">
        <v>235</v>
      </c>
      <c r="C25" t="s" s="28">
        <v>236</v>
      </c>
      <c r="D25" s="29">
        <v>9</v>
      </c>
      <c r="E25" s="30"/>
    </row>
    <row r="26" ht="22.25" customHeight="1">
      <c r="A26" s="45"/>
      <c r="B26" s="46"/>
      <c r="C26" t="s" s="47">
        <v>126</v>
      </c>
      <c r="D26" s="48"/>
      <c r="E26" s="49">
        <f>SUM(D27:D33)</f>
        <v>26</v>
      </c>
    </row>
    <row r="27" ht="22.25" customHeight="1">
      <c r="A27" t="s" s="22">
        <v>9</v>
      </c>
      <c r="B27" s="23">
        <v>320</v>
      </c>
      <c r="C27" t="s" s="28">
        <v>127</v>
      </c>
      <c r="D27" s="29">
        <v>3</v>
      </c>
      <c r="E27" s="30"/>
    </row>
    <row r="28" ht="22.25" customHeight="1">
      <c r="A28" t="s" s="22">
        <v>9</v>
      </c>
      <c r="B28" s="23">
        <v>322</v>
      </c>
      <c r="C28" t="s" s="24">
        <v>237</v>
      </c>
      <c r="D28" s="25">
        <v>3</v>
      </c>
      <c r="E28" s="26"/>
    </row>
    <row r="29" ht="22.25" customHeight="1">
      <c r="A29" t="s" s="22">
        <v>9</v>
      </c>
      <c r="B29" s="23">
        <v>381</v>
      </c>
      <c r="C29" t="s" s="28">
        <v>238</v>
      </c>
      <c r="D29" s="29">
        <v>3</v>
      </c>
      <c r="E29" s="30"/>
    </row>
    <row r="30" ht="22.25" customHeight="1">
      <c r="A30" t="s" s="22">
        <v>9</v>
      </c>
      <c r="B30" s="23">
        <v>382</v>
      </c>
      <c r="C30" t="s" s="24">
        <v>239</v>
      </c>
      <c r="D30" s="25">
        <v>3</v>
      </c>
      <c r="E30" s="26"/>
    </row>
    <row r="31" ht="22.25" customHeight="1">
      <c r="A31" t="s" s="22">
        <v>9</v>
      </c>
      <c r="B31" s="23">
        <v>383</v>
      </c>
      <c r="C31" t="s" s="28">
        <v>240</v>
      </c>
      <c r="D31" s="29">
        <v>3</v>
      </c>
      <c r="E31" s="30"/>
    </row>
    <row r="32" ht="22.25" customHeight="1">
      <c r="A32" t="s" s="22">
        <v>9</v>
      </c>
      <c r="B32" t="s" s="27">
        <v>241</v>
      </c>
      <c r="C32" t="s" s="24">
        <v>242</v>
      </c>
      <c r="D32" s="25">
        <v>6</v>
      </c>
      <c r="E32" s="26"/>
    </row>
    <row r="33" ht="22.25" customHeight="1">
      <c r="A33" t="s" s="22">
        <v>130</v>
      </c>
      <c r="B33" t="s" s="27">
        <v>131</v>
      </c>
      <c r="C33" t="s" s="28">
        <v>132</v>
      </c>
      <c r="D33" s="29">
        <v>5</v>
      </c>
      <c r="E33" s="30"/>
    </row>
    <row r="34" ht="22.25" customHeight="1">
      <c r="A34" s="45"/>
      <c r="B34" s="46"/>
      <c r="C34" t="s" s="47">
        <v>39</v>
      </c>
      <c r="D34" s="48"/>
      <c r="E34" s="49">
        <f>SUM(D35:D40)</f>
        <v>7</v>
      </c>
    </row>
    <row r="35" ht="22.25" customHeight="1">
      <c r="A35" t="s" s="22">
        <v>9</v>
      </c>
      <c r="B35" s="23">
        <v>250</v>
      </c>
      <c r="C35" t="s" s="28">
        <v>40</v>
      </c>
      <c r="D35" s="29">
        <v>0</v>
      </c>
      <c r="E35" s="30"/>
    </row>
    <row r="36" ht="22.25" customHeight="1">
      <c r="A36" t="s" s="22">
        <v>9</v>
      </c>
      <c r="B36" s="23">
        <v>304</v>
      </c>
      <c r="C36" t="s" s="24">
        <v>211</v>
      </c>
      <c r="D36" s="25">
        <v>0</v>
      </c>
      <c r="E36" s="26"/>
    </row>
    <row r="37" ht="22.25" customHeight="1">
      <c r="A37" t="s" s="22">
        <v>9</v>
      </c>
      <c r="B37" s="23">
        <v>305</v>
      </c>
      <c r="C37" t="s" s="28">
        <v>41</v>
      </c>
      <c r="D37" s="29">
        <v>1</v>
      </c>
      <c r="E37" s="30"/>
    </row>
    <row r="38" ht="22.25" customHeight="1">
      <c r="A38" t="s" s="22">
        <v>9</v>
      </c>
      <c r="B38" s="23">
        <v>345</v>
      </c>
      <c r="C38" t="s" s="24">
        <v>42</v>
      </c>
      <c r="D38" s="25">
        <v>3</v>
      </c>
      <c r="E38" s="26"/>
    </row>
    <row r="39" ht="22.25" customHeight="1">
      <c r="A39" t="s" s="22">
        <v>9</v>
      </c>
      <c r="B39" s="23">
        <v>404</v>
      </c>
      <c r="C39" t="s" s="28">
        <v>43</v>
      </c>
      <c r="D39" s="29">
        <v>0</v>
      </c>
      <c r="E39" s="30"/>
    </row>
    <row r="40" ht="22.6" customHeight="1">
      <c r="A40" t="s" s="52">
        <v>9</v>
      </c>
      <c r="B40" s="53">
        <v>405</v>
      </c>
      <c r="C40" t="s" s="288">
        <v>44</v>
      </c>
      <c r="D40" s="289">
        <v>3</v>
      </c>
      <c r="E40" s="290"/>
    </row>
    <row r="41" ht="23.5" customHeight="1">
      <c r="A41" s="291">
        <f>SUM(A3:A40)</f>
        <v>0</v>
      </c>
      <c r="B41" s="292">
        <f>SUM(B3:B40)</f>
        <v>6308</v>
      </c>
      <c r="C41" s="60">
        <f>SUM(C3:C40)</f>
        <v>0</v>
      </c>
      <c r="D41" s="60">
        <f>SUM(D3:D40)</f>
        <v>120</v>
      </c>
      <c r="E41" s="61">
        <f>SUM(E3:E40)</f>
        <v>120</v>
      </c>
    </row>
  </sheetData>
  <mergeCells count="2">
    <mergeCell ref="A2:E2"/>
    <mergeCell ref="A1:E1"/>
  </mergeCells>
  <pageMargins left="1.5" right="0.5" top="0.5" bottom="0.5" header="0.5" footer="0.25"/>
  <pageSetup firstPageNumber="1" fitToHeight="1" fitToWidth="1" scale="73" useFirstPageNumber="0" orientation="portrait" pageOrder="downThenOver"/>
</worksheet>
</file>

<file path=xl/worksheets/sheet3.xml><?xml version="1.0" encoding="utf-8"?>
<worksheet xmlns:r="http://schemas.openxmlformats.org/officeDocument/2006/relationships" xmlns="http://schemas.openxmlformats.org/spreadsheetml/2006/main">
  <dimension ref="A1:I10"/>
  <sheetViews>
    <sheetView workbookViewId="0" showGridLines="0" defaultGridColor="1">
      <pane topLeftCell="B2" xSplit="1" ySplit="1" activePane="bottomRight" state="frozen"/>
    </sheetView>
  </sheetViews>
  <sheetFormatPr defaultColWidth="12.04" defaultRowHeight="18" customHeight="1" outlineLevelRow="0" outlineLevelCol="0"/>
  <cols>
    <col min="1" max="1" width="6.85156" style="62" customWidth="1"/>
    <col min="2" max="2" width="19.3516" style="62" customWidth="1"/>
    <col min="3" max="3" width="18" style="62" customWidth="1"/>
    <col min="4" max="4" width="3.67188" style="62" customWidth="1"/>
    <col min="5" max="5" width="3.60156" style="62" customWidth="1"/>
    <col min="6" max="6" width="19.8516" style="62" customWidth="1"/>
    <col min="7" max="7" width="3.60156" style="62" customWidth="1"/>
    <col min="8" max="8" width="20.1719" style="62" customWidth="1"/>
    <col min="9" max="9" width="3.60156" style="62" customWidth="1"/>
    <col min="10" max="256" width="12.0469" style="62" customWidth="1"/>
  </cols>
  <sheetData>
    <row r="1" ht="37.5" customHeight="1">
      <c r="A1" t="s" s="63">
        <v>49</v>
      </c>
      <c r="B1" t="s" s="64">
        <v>50</v>
      </c>
      <c r="C1" s="65"/>
      <c r="D1" s="65"/>
      <c r="E1" s="66"/>
      <c r="F1" t="s" s="67">
        <v>51</v>
      </c>
      <c r="G1" s="66"/>
      <c r="H1" t="s" s="67">
        <v>52</v>
      </c>
      <c r="I1" s="68">
        <v>19</v>
      </c>
    </row>
    <row r="2" ht="22.6" customHeight="1">
      <c r="A2" s="69"/>
      <c r="B2" t="s" s="70">
        <v>53</v>
      </c>
      <c r="C2" s="71"/>
      <c r="D2" s="71"/>
      <c r="E2" s="72">
        <v>1</v>
      </c>
      <c r="F2" t="s" s="73">
        <v>53</v>
      </c>
      <c r="G2" s="72">
        <v>1</v>
      </c>
      <c r="H2" t="s" s="73">
        <v>53</v>
      </c>
      <c r="I2" s="74">
        <v>1</v>
      </c>
    </row>
    <row r="3" ht="22.25" customHeight="1">
      <c r="A3" s="75"/>
      <c r="B3" t="s" s="24">
        <v>54</v>
      </c>
      <c r="C3" s="25"/>
      <c r="D3" s="25"/>
      <c r="E3" s="76">
        <v>2</v>
      </c>
      <c r="F3" t="s" s="77">
        <v>54</v>
      </c>
      <c r="G3" s="76">
        <v>2</v>
      </c>
      <c r="H3" t="s" s="77">
        <v>54</v>
      </c>
      <c r="I3" s="78">
        <v>2</v>
      </c>
    </row>
    <row r="4" ht="22.25" customHeight="1">
      <c r="A4" s="79"/>
      <c r="B4" t="s" s="28">
        <v>55</v>
      </c>
      <c r="C4" t="s" s="80">
        <v>56</v>
      </c>
      <c r="D4" s="51"/>
      <c r="E4" s="81">
        <v>0</v>
      </c>
      <c r="F4" t="s" s="82">
        <v>55</v>
      </c>
      <c r="G4" s="81">
        <v>0</v>
      </c>
      <c r="H4" t="s" s="82">
        <v>55</v>
      </c>
      <c r="I4" s="83">
        <v>0</v>
      </c>
    </row>
    <row r="5" ht="23.1" customHeight="1">
      <c r="A5" s="79"/>
      <c r="B5" t="s" s="84">
        <v>57</v>
      </c>
      <c r="C5" s="85"/>
      <c r="D5" s="85"/>
      <c r="E5" s="76">
        <v>2</v>
      </c>
      <c r="F5" t="s" s="77">
        <v>58</v>
      </c>
      <c r="G5" s="76">
        <v>3</v>
      </c>
      <c r="H5" t="s" s="77">
        <v>59</v>
      </c>
      <c r="I5" s="78">
        <v>3</v>
      </c>
    </row>
    <row r="6" ht="23.1" customHeight="1">
      <c r="A6" s="86"/>
      <c r="B6" t="s" s="87">
        <v>60</v>
      </c>
      <c r="C6" s="88"/>
      <c r="D6" s="89"/>
      <c r="E6" s="90">
        <v>11</v>
      </c>
      <c r="F6" t="s" s="82">
        <v>61</v>
      </c>
      <c r="G6" s="81">
        <v>1</v>
      </c>
      <c r="H6" t="s" s="82">
        <v>62</v>
      </c>
      <c r="I6" s="83">
        <v>1</v>
      </c>
    </row>
    <row r="7" ht="36.25" customHeight="1">
      <c r="A7" s="86"/>
      <c r="B7" t="s" s="91">
        <v>63</v>
      </c>
      <c r="C7" t="s" s="92">
        <v>64</v>
      </c>
      <c r="D7" s="93">
        <v>6</v>
      </c>
      <c r="E7" s="94"/>
      <c r="F7" t="s" s="95">
        <v>65</v>
      </c>
      <c r="G7" s="96">
        <v>2</v>
      </c>
      <c r="H7" t="s" s="95">
        <v>66</v>
      </c>
      <c r="I7" s="97">
        <v>2</v>
      </c>
    </row>
    <row r="8" ht="36.25" customHeight="1">
      <c r="A8" s="86"/>
      <c r="B8" s="98"/>
      <c r="C8" t="s" s="99">
        <v>67</v>
      </c>
      <c r="D8" s="100">
        <v>5</v>
      </c>
      <c r="E8" s="101"/>
      <c r="F8" s="102"/>
      <c r="G8" s="103"/>
      <c r="H8" t="s" s="104">
        <v>68</v>
      </c>
      <c r="I8" s="105">
        <v>4</v>
      </c>
    </row>
    <row r="9" ht="23.1" customHeight="1">
      <c r="A9" s="106"/>
      <c r="B9" t="s" s="107">
        <v>69</v>
      </c>
      <c r="C9" t="s" s="108">
        <v>67</v>
      </c>
      <c r="D9" s="109">
        <v>11</v>
      </c>
      <c r="E9" s="110"/>
      <c r="F9" t="s" s="111">
        <v>67</v>
      </c>
      <c r="G9" s="112">
        <v>7</v>
      </c>
      <c r="H9" t="s" s="111">
        <v>70</v>
      </c>
      <c r="I9" s="113">
        <v>3</v>
      </c>
    </row>
    <row r="10" ht="24" customHeight="1">
      <c r="A10" t="s" s="114">
        <v>71</v>
      </c>
      <c r="B10" s="115"/>
      <c r="C10" s="116"/>
      <c r="D10" s="116"/>
      <c r="E10" s="117">
        <f>SUM(E2:E9)</f>
        <v>16</v>
      </c>
      <c r="F10" s="118"/>
      <c r="G10" s="117">
        <f>SUM(G2:G9)</f>
        <v>16</v>
      </c>
      <c r="H10" s="118"/>
      <c r="I10" s="119">
        <f>SUM(I2:I9)</f>
        <v>16</v>
      </c>
    </row>
  </sheetData>
  <mergeCells count="1">
    <mergeCell ref="B7:B8"/>
  </mergeCells>
  <pageMargins left="0.5" right="0.5" top="1.5" bottom="1" header="0.75" footer="0.277778"/>
  <pageSetup firstPageNumber="1" fitToHeight="1" fitToWidth="1" scale="63" useFirstPageNumber="0" orientation="landscape" pageOrder="downThenOver"/>
  <headerFooter>
    <oddHeader>&amp;C&amp;"Avenir Next,Bold"&amp;12&amp;K000000Bachelor of Arts/Science in Music</oddHeader>
  </headerFooter>
</worksheet>
</file>

<file path=xl/worksheets/sheet30.xml><?xml version="1.0" encoding="utf-8"?>
<worksheet xmlns:r="http://schemas.openxmlformats.org/officeDocument/2006/relationships" xmlns="http://schemas.openxmlformats.org/spreadsheetml/2006/main">
  <dimension ref="A1:I10"/>
  <sheetViews>
    <sheetView workbookViewId="0" showGridLines="0" defaultGridColor="1">
      <pane topLeftCell="B2" xSplit="1" ySplit="1" activePane="bottomRight" state="frozen"/>
    </sheetView>
  </sheetViews>
  <sheetFormatPr defaultColWidth="12.04" defaultRowHeight="18" customHeight="1" outlineLevelRow="0" outlineLevelCol="0"/>
  <cols>
    <col min="1" max="1" width="6.85156" style="293" customWidth="1"/>
    <col min="2" max="2" width="19.3516" style="293" customWidth="1"/>
    <col min="3" max="3" width="18" style="293" customWidth="1"/>
    <col min="4" max="4" width="3.67188" style="293" customWidth="1"/>
    <col min="5" max="5" width="3.60156" style="293" customWidth="1"/>
    <col min="6" max="6" width="19.8516" style="293" customWidth="1"/>
    <col min="7" max="7" width="3.60156" style="293" customWidth="1"/>
    <col min="8" max="8" width="20.1719" style="293" customWidth="1"/>
    <col min="9" max="9" width="3.60156" style="293" customWidth="1"/>
    <col min="10" max="256" width="12.0469" style="293" customWidth="1"/>
  </cols>
  <sheetData>
    <row r="1" ht="37.5" customHeight="1">
      <c r="A1" t="s" s="63">
        <v>49</v>
      </c>
      <c r="B1" t="s" s="64">
        <v>50</v>
      </c>
      <c r="C1" s="65"/>
      <c r="D1" s="65"/>
      <c r="E1" s="66"/>
      <c r="F1" t="s" s="67">
        <v>51</v>
      </c>
      <c r="G1" s="66"/>
      <c r="H1" t="s" s="67">
        <v>52</v>
      </c>
      <c r="I1" s="68">
        <v>19</v>
      </c>
    </row>
    <row r="2" ht="22.6" customHeight="1">
      <c r="A2" s="69"/>
      <c r="B2" t="s" s="70">
        <v>53</v>
      </c>
      <c r="C2" s="71"/>
      <c r="D2" s="71"/>
      <c r="E2" s="72">
        <v>1</v>
      </c>
      <c r="F2" t="s" s="73">
        <v>53</v>
      </c>
      <c r="G2" s="72">
        <v>1</v>
      </c>
      <c r="H2" t="s" s="73">
        <v>53</v>
      </c>
      <c r="I2" s="74">
        <v>1</v>
      </c>
    </row>
    <row r="3" ht="22.25" customHeight="1">
      <c r="A3" s="75"/>
      <c r="B3" t="s" s="24">
        <v>245</v>
      </c>
      <c r="C3" s="25"/>
      <c r="D3" s="25"/>
      <c r="E3" s="76">
        <v>2</v>
      </c>
      <c r="F3" t="s" s="77">
        <v>245</v>
      </c>
      <c r="G3" s="76">
        <v>2</v>
      </c>
      <c r="H3" t="s" s="77">
        <v>245</v>
      </c>
      <c r="I3" s="78">
        <v>2</v>
      </c>
    </row>
    <row r="4" ht="22.25" customHeight="1">
      <c r="A4" s="79"/>
      <c r="B4" t="s" s="28">
        <v>55</v>
      </c>
      <c r="C4" t="s" s="80">
        <v>56</v>
      </c>
      <c r="D4" s="51"/>
      <c r="E4" s="81">
        <v>0</v>
      </c>
      <c r="F4" t="s" s="82">
        <v>55</v>
      </c>
      <c r="G4" s="81">
        <v>0</v>
      </c>
      <c r="H4" t="s" s="82">
        <v>55</v>
      </c>
      <c r="I4" s="83">
        <v>0</v>
      </c>
    </row>
    <row r="5" ht="23.1" customHeight="1">
      <c r="A5" s="79"/>
      <c r="B5" t="s" s="84">
        <v>57</v>
      </c>
      <c r="C5" s="85"/>
      <c r="D5" s="85"/>
      <c r="E5" s="76">
        <v>2</v>
      </c>
      <c r="F5" t="s" s="77">
        <v>58</v>
      </c>
      <c r="G5" s="76">
        <v>3</v>
      </c>
      <c r="H5" t="s" s="77">
        <v>59</v>
      </c>
      <c r="I5" s="78">
        <v>3</v>
      </c>
    </row>
    <row r="6" ht="23.1" customHeight="1">
      <c r="A6" s="86"/>
      <c r="B6" t="s" s="87">
        <v>60</v>
      </c>
      <c r="C6" s="88"/>
      <c r="D6" s="89"/>
      <c r="E6" s="90">
        <v>11</v>
      </c>
      <c r="F6" t="s" s="82">
        <v>61</v>
      </c>
      <c r="G6" s="81">
        <v>1</v>
      </c>
      <c r="H6" t="s" s="82">
        <v>62</v>
      </c>
      <c r="I6" s="83">
        <v>1</v>
      </c>
    </row>
    <row r="7" ht="36.25" customHeight="1">
      <c r="A7" s="86"/>
      <c r="B7" t="s" s="91">
        <v>63</v>
      </c>
      <c r="C7" t="s" s="92">
        <v>64</v>
      </c>
      <c r="D7" s="294">
        <v>6</v>
      </c>
      <c r="E7" s="94"/>
      <c r="F7" t="s" s="95">
        <v>65</v>
      </c>
      <c r="G7" s="96">
        <v>2</v>
      </c>
      <c r="H7" t="s" s="95">
        <v>66</v>
      </c>
      <c r="I7" s="97">
        <v>2</v>
      </c>
    </row>
    <row r="8" ht="36.25" customHeight="1">
      <c r="A8" s="86"/>
      <c r="B8" s="98"/>
      <c r="C8" t="s" s="99">
        <v>67</v>
      </c>
      <c r="D8" s="295">
        <v>5</v>
      </c>
      <c r="E8" s="101"/>
      <c r="F8" s="102"/>
      <c r="G8" s="103"/>
      <c r="H8" t="s" s="104">
        <v>68</v>
      </c>
      <c r="I8" s="105">
        <v>4</v>
      </c>
    </row>
    <row r="9" ht="23.1" customHeight="1">
      <c r="A9" s="106"/>
      <c r="B9" t="s" s="107">
        <v>69</v>
      </c>
      <c r="C9" t="s" s="108">
        <v>67</v>
      </c>
      <c r="D9" s="109">
        <v>11</v>
      </c>
      <c r="E9" s="110"/>
      <c r="F9" t="s" s="111">
        <v>67</v>
      </c>
      <c r="G9" s="112">
        <v>7</v>
      </c>
      <c r="H9" t="s" s="111">
        <v>70</v>
      </c>
      <c r="I9" s="113">
        <v>3</v>
      </c>
    </row>
    <row r="10" ht="24" customHeight="1">
      <c r="A10" t="s" s="114">
        <v>71</v>
      </c>
      <c r="B10" s="115"/>
      <c r="C10" s="116"/>
      <c r="D10" s="116"/>
      <c r="E10" s="117">
        <f>SUM(E2:E9)</f>
        <v>16</v>
      </c>
      <c r="F10" s="118"/>
      <c r="G10" s="117">
        <f>SUM(G2:G9)</f>
        <v>16</v>
      </c>
      <c r="H10" s="118"/>
      <c r="I10" s="119">
        <f>SUM(I2:I9)</f>
        <v>16</v>
      </c>
    </row>
  </sheetData>
  <mergeCells count="1">
    <mergeCell ref="B7:B8"/>
  </mergeCells>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Jazz &amp; Popular Music</oddHeader>
  </headerFooter>
</worksheet>
</file>

<file path=xl/worksheets/sheet31.xml><?xml version="1.0" encoding="utf-8"?>
<worksheet xmlns:r="http://schemas.openxmlformats.org/officeDocument/2006/relationships" xmlns="http://schemas.openxmlformats.org/spreadsheetml/2006/main">
  <dimension ref="A1:G10"/>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6.85156" style="296" customWidth="1"/>
    <col min="2" max="2" width="20.6719" style="296" customWidth="1"/>
    <col min="3" max="3" width="3.60156" style="296" customWidth="1"/>
    <col min="4" max="4" width="23.6719" style="296" customWidth="1"/>
    <col min="5" max="5" width="3.60156" style="296" customWidth="1"/>
    <col min="6" max="6" width="24.1719" style="296" customWidth="1"/>
    <col min="7" max="7" width="3.60156" style="296" customWidth="1"/>
    <col min="8" max="256" width="12.0469" style="296" customWidth="1"/>
  </cols>
  <sheetData>
    <row r="1" ht="37.5" customHeight="1">
      <c r="A1" t="s" s="63">
        <v>74</v>
      </c>
      <c r="B1" t="s" s="64">
        <v>50</v>
      </c>
      <c r="C1" s="66"/>
      <c r="D1" t="s" s="67">
        <v>51</v>
      </c>
      <c r="E1" s="66"/>
      <c r="F1" t="s" s="67">
        <v>52</v>
      </c>
      <c r="G1" s="68">
        <v>12</v>
      </c>
    </row>
    <row r="2" ht="22.6" customHeight="1">
      <c r="A2" s="121"/>
      <c r="B2" t="s" s="70">
        <v>247</v>
      </c>
      <c r="C2" s="72">
        <v>1</v>
      </c>
      <c r="D2" t="s" s="73">
        <v>247</v>
      </c>
      <c r="E2" s="72">
        <v>1</v>
      </c>
      <c r="F2" t="s" s="73">
        <v>247</v>
      </c>
      <c r="G2" s="74">
        <v>1</v>
      </c>
    </row>
    <row r="3" ht="22.25" customHeight="1">
      <c r="A3" s="79"/>
      <c r="B3" t="s" s="24">
        <v>248</v>
      </c>
      <c r="C3" s="76">
        <v>3</v>
      </c>
      <c r="D3" t="s" s="77">
        <v>248</v>
      </c>
      <c r="E3" s="76">
        <v>3</v>
      </c>
      <c r="F3" t="s" s="77">
        <v>248</v>
      </c>
      <c r="G3" s="78">
        <v>3</v>
      </c>
    </row>
    <row r="4" ht="22.25" customHeight="1">
      <c r="A4" s="79"/>
      <c r="B4" t="s" s="28">
        <v>55</v>
      </c>
      <c r="C4" s="81">
        <v>0</v>
      </c>
      <c r="D4" t="s" s="82">
        <v>55</v>
      </c>
      <c r="E4" s="81">
        <v>0</v>
      </c>
      <c r="F4" t="s" s="82">
        <v>55</v>
      </c>
      <c r="G4" s="83">
        <v>0</v>
      </c>
    </row>
    <row r="5" ht="36.25" customHeight="1">
      <c r="A5" s="79"/>
      <c r="B5" t="s" s="24">
        <v>76</v>
      </c>
      <c r="C5" s="76">
        <v>3</v>
      </c>
      <c r="D5" t="s" s="77">
        <v>77</v>
      </c>
      <c r="E5" s="76">
        <v>3</v>
      </c>
      <c r="F5" t="s" s="77">
        <v>78</v>
      </c>
      <c r="G5" s="78">
        <v>3</v>
      </c>
    </row>
    <row r="6" ht="22.25" customHeight="1">
      <c r="A6" s="79"/>
      <c r="B6" t="s" s="28">
        <v>79</v>
      </c>
      <c r="C6" s="81">
        <v>1</v>
      </c>
      <c r="D6" t="s" s="82">
        <v>80</v>
      </c>
      <c r="E6" s="81">
        <v>1</v>
      </c>
      <c r="F6" t="s" s="82">
        <v>81</v>
      </c>
      <c r="G6" s="83">
        <v>1</v>
      </c>
    </row>
    <row r="7" ht="36.25" customHeight="1">
      <c r="A7" s="79"/>
      <c r="B7" t="s" s="24">
        <v>82</v>
      </c>
      <c r="C7" s="76">
        <v>2</v>
      </c>
      <c r="D7" t="s" s="95">
        <v>249</v>
      </c>
      <c r="E7" s="96">
        <v>2</v>
      </c>
      <c r="F7" t="s" s="95">
        <v>250</v>
      </c>
      <c r="G7" s="97">
        <v>2</v>
      </c>
    </row>
    <row r="8" ht="22.25" customHeight="1">
      <c r="A8" s="79"/>
      <c r="B8" s="189"/>
      <c r="C8" s="103"/>
      <c r="D8" t="s" s="82">
        <v>85</v>
      </c>
      <c r="E8" s="81">
        <v>3</v>
      </c>
      <c r="F8" t="s" s="82">
        <v>86</v>
      </c>
      <c r="G8" s="83">
        <v>3</v>
      </c>
    </row>
    <row r="9" ht="23.1" customHeight="1">
      <c r="A9" s="127"/>
      <c r="B9" t="s" s="190">
        <v>67</v>
      </c>
      <c r="C9" s="112">
        <v>6</v>
      </c>
      <c r="D9" t="s" s="111">
        <v>67</v>
      </c>
      <c r="E9" s="112">
        <v>3</v>
      </c>
      <c r="F9" t="s" s="111">
        <v>67</v>
      </c>
      <c r="G9" s="113">
        <v>3</v>
      </c>
    </row>
    <row r="10" ht="24" customHeight="1">
      <c r="A10" t="s" s="114">
        <v>71</v>
      </c>
      <c r="B10" s="144"/>
      <c r="C10" s="117">
        <f>SUM(C2:C9)</f>
        <v>16</v>
      </c>
      <c r="D10" s="118"/>
      <c r="E10" s="117">
        <f>SUM(E2:E9)</f>
        <v>16</v>
      </c>
      <c r="F10" s="118"/>
      <c r="G10" s="119">
        <f>SUM(G2:G9)</f>
        <v>16</v>
      </c>
    </row>
  </sheetData>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Jazz &amp; Popular Music</oddHeader>
  </headerFooter>
</worksheet>
</file>

<file path=xl/worksheets/sheet32.xml><?xml version="1.0" encoding="utf-8"?>
<worksheet xmlns:r="http://schemas.openxmlformats.org/officeDocument/2006/relationships" xmlns="http://schemas.openxmlformats.org/spreadsheetml/2006/main">
  <dimension ref="A1:G9"/>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7" style="297" customWidth="1"/>
    <col min="2" max="2" width="27" style="297" customWidth="1"/>
    <col min="3" max="3" width="3.60156" style="297" customWidth="1"/>
    <col min="4" max="4" width="24.1719" style="297" customWidth="1"/>
    <col min="5" max="5" width="3.60156" style="297" customWidth="1"/>
    <col min="6" max="6" width="24.0312" style="297" customWidth="1"/>
    <col min="7" max="7" width="3.60156" style="297" customWidth="1"/>
    <col min="8" max="256" width="12.0469" style="297" customWidth="1"/>
  </cols>
  <sheetData>
    <row r="1" ht="37.5" customHeight="1">
      <c r="A1" t="s" s="63">
        <v>99</v>
      </c>
      <c r="B1" t="s" s="64">
        <v>50</v>
      </c>
      <c r="C1" s="66"/>
      <c r="D1" t="s" s="67">
        <v>51</v>
      </c>
      <c r="E1" s="66"/>
      <c r="F1" t="s" s="67">
        <v>52</v>
      </c>
      <c r="G1" s="68">
        <v>4</v>
      </c>
    </row>
    <row r="2" ht="22.6" customHeight="1">
      <c r="A2" s="69"/>
      <c r="B2" t="s" s="70">
        <v>247</v>
      </c>
      <c r="C2" s="72">
        <v>1</v>
      </c>
      <c r="D2" t="s" s="73">
        <v>247</v>
      </c>
      <c r="E2" s="72">
        <v>1</v>
      </c>
      <c r="F2" t="s" s="73">
        <v>247</v>
      </c>
      <c r="G2" s="74">
        <v>1</v>
      </c>
    </row>
    <row r="3" ht="22.25" customHeight="1">
      <c r="A3" s="75"/>
      <c r="B3" t="s" s="24">
        <v>252</v>
      </c>
      <c r="C3" s="76">
        <v>4</v>
      </c>
      <c r="D3" t="s" s="77">
        <v>252</v>
      </c>
      <c r="E3" s="76">
        <v>4</v>
      </c>
      <c r="F3" t="s" s="77">
        <v>252</v>
      </c>
      <c r="G3" s="78">
        <v>4</v>
      </c>
    </row>
    <row r="4" ht="22.25" customHeight="1">
      <c r="A4" s="79"/>
      <c r="B4" t="s" s="28">
        <v>55</v>
      </c>
      <c r="C4" s="81">
        <v>0</v>
      </c>
      <c r="D4" t="s" s="82">
        <v>55</v>
      </c>
      <c r="E4" s="81">
        <v>0</v>
      </c>
      <c r="F4" t="s" s="82">
        <v>55</v>
      </c>
      <c r="G4" s="83">
        <v>0</v>
      </c>
    </row>
    <row r="5" ht="22.25" customHeight="1">
      <c r="A5" s="79"/>
      <c r="B5" t="s" s="24">
        <v>100</v>
      </c>
      <c r="C5" s="76">
        <v>3</v>
      </c>
      <c r="D5" t="s" s="77">
        <v>253</v>
      </c>
      <c r="E5" s="76">
        <v>3</v>
      </c>
      <c r="F5" t="s" s="77">
        <v>254</v>
      </c>
      <c r="G5" s="78">
        <v>3</v>
      </c>
    </row>
    <row r="6" ht="22.25" customHeight="1">
      <c r="A6" s="79"/>
      <c r="B6" t="s" s="28">
        <v>102</v>
      </c>
      <c r="C6" s="81">
        <v>1</v>
      </c>
      <c r="D6" t="s" s="82">
        <v>101</v>
      </c>
      <c r="E6" s="81">
        <v>1</v>
      </c>
      <c r="F6" t="s" s="82">
        <v>225</v>
      </c>
      <c r="G6" s="83">
        <v>0</v>
      </c>
    </row>
    <row r="7" ht="22.25" customHeight="1">
      <c r="A7" s="79"/>
      <c r="B7" t="s" s="24">
        <v>255</v>
      </c>
      <c r="C7" s="76">
        <v>2</v>
      </c>
      <c r="D7" t="s" s="77">
        <v>106</v>
      </c>
      <c r="E7" s="76">
        <v>3</v>
      </c>
      <c r="F7" t="s" s="237">
        <v>67</v>
      </c>
      <c r="G7" s="236">
        <v>4</v>
      </c>
    </row>
    <row r="8" ht="37.1" customHeight="1">
      <c r="A8" s="127"/>
      <c r="B8" t="s" s="209">
        <v>256</v>
      </c>
      <c r="C8" s="210">
        <v>3</v>
      </c>
      <c r="D8" t="s" s="211">
        <v>257</v>
      </c>
      <c r="E8" s="210">
        <v>3</v>
      </c>
      <c r="F8" t="s" s="211">
        <v>258</v>
      </c>
      <c r="G8" s="212">
        <v>3</v>
      </c>
    </row>
    <row r="9" ht="24" customHeight="1">
      <c r="A9" t="s" s="114">
        <v>71</v>
      </c>
      <c r="B9" s="132"/>
      <c r="C9" s="133">
        <f>SUM(C2:C8)</f>
        <v>14</v>
      </c>
      <c r="D9" s="134"/>
      <c r="E9" s="133">
        <f>SUM(E2:E8)</f>
        <v>15</v>
      </c>
      <c r="F9" s="134"/>
      <c r="G9" s="135">
        <f>SUM(G2:G8)</f>
        <v>15</v>
      </c>
    </row>
  </sheetData>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Jazz &amp; Popular Music</oddHeader>
  </headerFooter>
</worksheet>
</file>

<file path=xl/worksheets/sheet33.xml><?xml version="1.0" encoding="utf-8"?>
<worksheet xmlns:r="http://schemas.openxmlformats.org/officeDocument/2006/relationships" xmlns="http://schemas.openxmlformats.org/spreadsheetml/2006/main">
  <dimension ref="A1:G7"/>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298" customWidth="1"/>
    <col min="2" max="2" width="24.4531" style="298" customWidth="1"/>
    <col min="3" max="3" width="3.60156" style="298" customWidth="1"/>
    <col min="4" max="4" width="24.6797" style="298" customWidth="1"/>
    <col min="5" max="5" width="3.60156" style="298" customWidth="1"/>
    <col min="6" max="6" width="24.9219" style="298" customWidth="1"/>
    <col min="7" max="7" width="3.60156" style="298" customWidth="1"/>
    <col min="8" max="256" width="12.0469" style="298" customWidth="1"/>
  </cols>
  <sheetData>
    <row r="1" ht="37.5" customHeight="1">
      <c r="A1" t="s" s="63">
        <v>89</v>
      </c>
      <c r="B1" t="s" s="64">
        <v>50</v>
      </c>
      <c r="C1" s="66"/>
      <c r="D1" t="s" s="67">
        <v>51</v>
      </c>
      <c r="E1" s="66"/>
      <c r="F1" t="s" s="67">
        <v>52</v>
      </c>
      <c r="G1" s="68">
        <v>7</v>
      </c>
    </row>
    <row r="2" ht="22.6" customHeight="1">
      <c r="A2" s="69"/>
      <c r="B2" t="s" s="70">
        <v>247</v>
      </c>
      <c r="C2" s="72">
        <v>1</v>
      </c>
      <c r="D2" t="s" s="73">
        <v>247</v>
      </c>
      <c r="E2" s="72">
        <v>1</v>
      </c>
      <c r="F2" t="s" s="73">
        <v>247</v>
      </c>
      <c r="G2" s="74">
        <v>1</v>
      </c>
    </row>
    <row r="3" ht="22.25" customHeight="1">
      <c r="A3" s="280"/>
      <c r="B3" t="s" s="95">
        <v>146</v>
      </c>
      <c r="C3" s="96">
        <v>4</v>
      </c>
      <c r="D3" t="s" s="77">
        <v>92</v>
      </c>
      <c r="E3" s="76">
        <v>3</v>
      </c>
      <c r="F3" t="s" s="77">
        <v>93</v>
      </c>
      <c r="G3" s="78">
        <v>0</v>
      </c>
    </row>
    <row r="4" ht="36.25" customHeight="1">
      <c r="A4" s="79"/>
      <c r="B4" t="s" s="28">
        <v>108</v>
      </c>
      <c r="C4" s="81">
        <v>3</v>
      </c>
      <c r="D4" t="s" s="82">
        <v>109</v>
      </c>
      <c r="E4" s="81">
        <v>3</v>
      </c>
      <c r="F4" t="s" s="82">
        <v>110</v>
      </c>
      <c r="G4" s="83">
        <v>3</v>
      </c>
    </row>
    <row r="5" ht="36.25" customHeight="1">
      <c r="A5" s="79"/>
      <c r="B5" t="s" s="24">
        <v>144</v>
      </c>
      <c r="C5" s="76">
        <v>3</v>
      </c>
      <c r="D5" t="s" s="217">
        <v>142</v>
      </c>
      <c r="E5" s="216">
        <v>5</v>
      </c>
      <c r="F5" t="s" s="77">
        <v>260</v>
      </c>
      <c r="G5" s="78">
        <v>3</v>
      </c>
    </row>
    <row r="6" ht="23.1" customHeight="1">
      <c r="A6" s="127"/>
      <c r="B6" t="s" s="128">
        <v>67</v>
      </c>
      <c r="C6" s="129">
        <v>4</v>
      </c>
      <c r="D6" t="s" s="130">
        <v>67</v>
      </c>
      <c r="E6" s="129">
        <v>3</v>
      </c>
      <c r="F6" t="s" s="211">
        <v>96</v>
      </c>
      <c r="G6" s="212">
        <v>3</v>
      </c>
    </row>
    <row r="7" ht="24" customHeight="1">
      <c r="A7" t="s" s="114">
        <v>71</v>
      </c>
      <c r="B7" s="132"/>
      <c r="C7" s="133">
        <f>SUM(C2:C6)</f>
        <v>15</v>
      </c>
      <c r="D7" s="134"/>
      <c r="E7" s="133">
        <f>SUM(E2:E6)</f>
        <v>15</v>
      </c>
      <c r="F7" s="134"/>
      <c r="G7" s="135">
        <f>SUM(G2:G6)</f>
        <v>10</v>
      </c>
    </row>
  </sheetData>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Jazz &amp; Popular Music</oddHeader>
  </headerFooter>
</worksheet>
</file>

<file path=xl/worksheets/sheet34.xml><?xml version="1.0" encoding="utf-8"?>
<worksheet xmlns:r="http://schemas.openxmlformats.org/officeDocument/2006/relationships" xmlns="http://schemas.openxmlformats.org/spreadsheetml/2006/main">
  <dimension ref="A1:B7"/>
  <sheetViews>
    <sheetView workbookViewId="0" showGridLines="0" defaultGridColor="1">
      <pane topLeftCell="B2" xSplit="1" ySplit="1" activePane="bottomRight" state="frozen"/>
    </sheetView>
  </sheetViews>
  <sheetFormatPr defaultColWidth="16.3333" defaultRowHeight="21.65" customHeight="1" outlineLevelRow="0" outlineLevelCol="0"/>
  <cols>
    <col min="1" max="1" width="24.1719" style="299" customWidth="1"/>
    <col min="2" max="2" width="4.5" style="299" customWidth="1"/>
    <col min="3" max="256" width="16.3516" style="299" customWidth="1"/>
  </cols>
  <sheetData>
    <row r="1" ht="23.5" customHeight="1">
      <c r="A1" t="s" s="168">
        <v>148</v>
      </c>
      <c r="B1" s="169"/>
    </row>
    <row r="2" ht="22.6" customHeight="1">
      <c r="A2" t="s" s="170">
        <v>149</v>
      </c>
      <c r="B2" s="171">
        <v>120</v>
      </c>
    </row>
    <row r="3" ht="22.25" customHeight="1">
      <c r="A3" t="s" s="172">
        <v>67</v>
      </c>
      <c r="B3" s="173">
        <v>42</v>
      </c>
    </row>
    <row r="4" ht="22.25" customHeight="1">
      <c r="A4" t="s" s="174">
        <v>114</v>
      </c>
      <c r="B4" s="175">
        <v>6</v>
      </c>
    </row>
    <row r="5" ht="22.25" customHeight="1">
      <c r="A5" t="s" s="174">
        <v>115</v>
      </c>
      <c r="B5" s="176">
        <v>8</v>
      </c>
    </row>
    <row r="6" ht="22.6" customHeight="1">
      <c r="A6" t="s" s="222">
        <v>150</v>
      </c>
      <c r="B6" s="223">
        <v>4</v>
      </c>
    </row>
    <row r="7" ht="21.5" customHeight="1">
      <c r="A7" s="179"/>
      <c r="B7" s="180">
        <f>SUM(B2:B6)</f>
        <v>180</v>
      </c>
    </row>
  </sheetData>
  <mergeCells count="1">
    <mergeCell ref="A1:B1"/>
  </mergeCells>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Jazz &amp; Popular Music</oddHeader>
  </headerFooter>
</worksheet>
</file>

<file path=xl/worksheets/sheet35.xml><?xml version="1.0" encoding="utf-8"?>
<worksheet xmlns:r="http://schemas.openxmlformats.org/officeDocument/2006/relationships" xmlns="http://schemas.openxmlformats.org/spreadsheetml/2006/main">
  <dimension ref="A1:D6"/>
  <sheetViews>
    <sheetView workbookViewId="0" showGridLines="0" defaultGridColor="1">
      <pane topLeftCell="A3" xSplit="0" ySplit="2" activePane="bottomLeft" state="frozen"/>
    </sheetView>
  </sheetViews>
  <sheetFormatPr defaultColWidth="16.3333" defaultRowHeight="21.65" customHeight="1" outlineLevelRow="0" outlineLevelCol="0"/>
  <cols>
    <col min="1" max="1" width="20.2422" style="300" customWidth="1"/>
    <col min="2" max="2" width="3.5" style="300" customWidth="1"/>
    <col min="3" max="3" width="26.4375" style="300" customWidth="1"/>
    <col min="4" max="4" width="3.85156" style="300" customWidth="1"/>
    <col min="5" max="256" width="16.3516" style="300" customWidth="1"/>
  </cols>
  <sheetData>
    <row r="1" ht="23.1" customHeight="1">
      <c r="A1" t="s" s="225">
        <v>153</v>
      </c>
      <c r="B1" s="226"/>
      <c r="C1" s="10"/>
      <c r="D1" s="11"/>
    </row>
    <row r="2" ht="22.6" customHeight="1">
      <c r="A2" t="s" s="227">
        <v>154</v>
      </c>
      <c r="B2" s="228">
        <v>32</v>
      </c>
      <c r="C2" t="s" s="229">
        <v>155</v>
      </c>
      <c r="D2" s="230">
        <v>10</v>
      </c>
    </row>
    <row r="3" ht="22.6" customHeight="1">
      <c r="A3" t="s" s="231">
        <v>156</v>
      </c>
      <c r="B3" s="232">
        <v>8</v>
      </c>
      <c r="C3" t="s" s="233">
        <v>157</v>
      </c>
      <c r="D3" s="234">
        <v>4</v>
      </c>
    </row>
    <row r="4" ht="22.25" customHeight="1">
      <c r="A4" t="s" s="235">
        <v>158</v>
      </c>
      <c r="B4" s="236">
        <v>8</v>
      </c>
      <c r="C4" t="s" s="237">
        <v>159</v>
      </c>
      <c r="D4" s="238">
        <v>4</v>
      </c>
    </row>
    <row r="5" ht="22.25" customHeight="1">
      <c r="A5" t="s" s="239">
        <v>160</v>
      </c>
      <c r="B5" s="138">
        <v>8</v>
      </c>
      <c r="C5" t="s" s="104">
        <v>161</v>
      </c>
      <c r="D5" s="105">
        <v>2</v>
      </c>
    </row>
    <row r="6" ht="23.1" customHeight="1">
      <c r="A6" t="s" s="240">
        <v>162</v>
      </c>
      <c r="B6" s="241">
        <v>8</v>
      </c>
      <c r="C6" s="242"/>
      <c r="D6" s="243"/>
    </row>
  </sheetData>
  <mergeCells count="1">
    <mergeCell ref="A1:D1"/>
  </mergeCells>
  <pageMargins left="0.5" right="0.5" top="1.5" bottom="0.75" header="0.75" footer="0.277778"/>
  <pageSetup firstPageNumber="1" fitToHeight="1" fitToWidth="1" scale="63" useFirstPageNumber="0" orientation="landscape" pageOrder="downThenOver"/>
  <headerFooter>
    <oddHeader>&amp;C&amp;"Avenir Next,Bold"&amp;12&amp;K000000Bachelor of Music in Contemporary Music: Concentration in Jazz &amp; Popular Music</oddHeader>
  </headerFooter>
</worksheet>
</file>

<file path=xl/worksheets/sheet36.xml><?xml version="1.0" encoding="utf-8"?>
<worksheet xmlns:r="http://schemas.openxmlformats.org/officeDocument/2006/relationships" xmlns="http://schemas.openxmlformats.org/spreadsheetml/2006/main">
  <dimension ref="A1:E40"/>
  <sheetViews>
    <sheetView workbookViewId="0" showGridLines="0" defaultGridColor="1">
      <pane topLeftCell="C3" xSplit="2" ySplit="2" activePane="bottomRight" state="frozen"/>
    </sheetView>
  </sheetViews>
  <sheetFormatPr defaultColWidth="16.3333" defaultRowHeight="18" customHeight="1" outlineLevelRow="0" outlineLevelCol="0"/>
  <cols>
    <col min="1" max="1" width="6.67188" style="301" customWidth="1"/>
    <col min="2" max="2" width="12.3516" style="301" customWidth="1"/>
    <col min="3" max="3" width="33.8516" style="301" customWidth="1"/>
    <col min="4" max="4" width="4.5" style="301" customWidth="1"/>
    <col min="5" max="5" width="4.67188" style="301" customWidth="1"/>
    <col min="6" max="256" width="16.3516" style="301" customWidth="1"/>
  </cols>
  <sheetData>
    <row r="1" ht="37.1" customHeight="1">
      <c r="A1" t="s" s="182">
        <v>266</v>
      </c>
      <c r="B1" s="183"/>
      <c r="C1" s="184"/>
      <c r="D1" s="10"/>
      <c r="E1" s="11"/>
    </row>
    <row r="2" ht="22.6" customHeight="1">
      <c r="A2" t="s" s="185">
        <v>267</v>
      </c>
      <c r="B2" s="186"/>
      <c r="C2" s="15"/>
      <c r="D2" s="15"/>
      <c r="E2" s="16"/>
    </row>
    <row r="3" ht="22.6" customHeight="1">
      <c r="A3" s="17"/>
      <c r="B3" s="18"/>
      <c r="C3" t="s" s="19">
        <v>8</v>
      </c>
      <c r="D3" s="20"/>
      <c r="E3" s="21">
        <f>SUM(D4:D12)</f>
        <v>30</v>
      </c>
    </row>
    <row r="4" ht="22.25" customHeight="1">
      <c r="A4" t="s" s="22">
        <v>9</v>
      </c>
      <c r="B4" s="23">
        <v>220</v>
      </c>
      <c r="C4" t="s" s="24">
        <v>10</v>
      </c>
      <c r="D4" s="25">
        <v>2</v>
      </c>
      <c r="E4" s="26"/>
    </row>
    <row r="5" ht="22.25" customHeight="1">
      <c r="A5" t="s" s="22">
        <v>9</v>
      </c>
      <c r="B5" t="s" s="27">
        <v>11</v>
      </c>
      <c r="C5" t="s" s="28">
        <v>12</v>
      </c>
      <c r="D5" s="29">
        <v>9</v>
      </c>
      <c r="E5" s="30"/>
    </row>
    <row r="6" ht="22.25" customHeight="1">
      <c r="A6" t="s" s="22">
        <v>9</v>
      </c>
      <c r="B6" t="s" s="27">
        <v>13</v>
      </c>
      <c r="C6" t="s" s="24">
        <v>268</v>
      </c>
      <c r="D6" s="25">
        <v>6</v>
      </c>
      <c r="E6" s="26"/>
    </row>
    <row r="7" ht="22.25" customHeight="1">
      <c r="A7" t="s" s="22">
        <v>9</v>
      </c>
      <c r="B7" s="23">
        <v>233</v>
      </c>
      <c r="C7" t="s" s="28">
        <v>269</v>
      </c>
      <c r="D7" s="29">
        <v>2</v>
      </c>
      <c r="E7" s="30"/>
    </row>
    <row r="8" ht="22.25" customHeight="1">
      <c r="A8" t="s" s="22">
        <v>9</v>
      </c>
      <c r="B8" t="s" s="27">
        <v>16</v>
      </c>
      <c r="C8" t="s" s="24">
        <v>270</v>
      </c>
      <c r="D8" s="25">
        <v>2</v>
      </c>
      <c r="E8" s="26"/>
    </row>
    <row r="9" ht="22.25" customHeight="1">
      <c r="A9" t="s" s="22">
        <v>9</v>
      </c>
      <c r="B9" s="23">
        <v>260</v>
      </c>
      <c r="C9" t="s" s="28">
        <v>18</v>
      </c>
      <c r="D9" s="29">
        <v>0</v>
      </c>
      <c r="E9" s="30"/>
    </row>
    <row r="10" ht="22.25" customHeight="1">
      <c r="A10" t="s" s="22">
        <v>9</v>
      </c>
      <c r="B10" s="23">
        <v>311</v>
      </c>
      <c r="C10" t="s" s="24">
        <v>19</v>
      </c>
      <c r="D10" s="25">
        <v>3</v>
      </c>
      <c r="E10" s="26"/>
    </row>
    <row r="11" ht="22.25" customHeight="1">
      <c r="A11" t="s" s="22">
        <v>9</v>
      </c>
      <c r="B11" s="23">
        <v>312</v>
      </c>
      <c r="C11" t="s" s="28">
        <v>20</v>
      </c>
      <c r="D11" s="29">
        <v>3</v>
      </c>
      <c r="E11" s="30"/>
    </row>
    <row r="12" ht="22.25" customHeight="1">
      <c r="A12" t="s" s="22">
        <v>9</v>
      </c>
      <c r="B12" s="23">
        <v>313</v>
      </c>
      <c r="C12" t="s" s="24">
        <v>21</v>
      </c>
      <c r="D12" s="25">
        <v>3</v>
      </c>
      <c r="E12" s="26"/>
    </row>
    <row r="13" ht="22.6" customHeight="1">
      <c r="A13" s="31"/>
      <c r="B13" s="32"/>
      <c r="C13" t="s" s="33">
        <v>22</v>
      </c>
      <c r="D13" s="34"/>
      <c r="E13" s="35">
        <f>SUM(D14:D17)</f>
        <v>18</v>
      </c>
    </row>
    <row r="14" ht="22.6" customHeight="1">
      <c r="A14" s="31"/>
      <c r="B14" s="32"/>
      <c r="C14" t="s" s="36">
        <v>23</v>
      </c>
      <c r="D14" s="37">
        <v>12</v>
      </c>
      <c r="E14" s="38"/>
    </row>
    <row r="15" ht="22.25" customHeight="1">
      <c r="A15" t="s" s="22">
        <v>9</v>
      </c>
      <c r="B15" t="s" s="27">
        <v>24</v>
      </c>
      <c r="C15" t="s" s="28">
        <v>25</v>
      </c>
      <c r="D15" s="39"/>
      <c r="E15" s="40"/>
    </row>
    <row r="16" ht="22.6" customHeight="1">
      <c r="A16" t="s" s="22">
        <v>9</v>
      </c>
      <c r="B16" t="s" s="27">
        <v>26</v>
      </c>
      <c r="C16" t="s" s="41">
        <v>27</v>
      </c>
      <c r="D16" s="42"/>
      <c r="E16" s="38"/>
    </row>
    <row r="17" ht="22.6" customHeight="1">
      <c r="A17" t="s" s="22">
        <v>9</v>
      </c>
      <c r="B17" t="s" s="27">
        <v>28</v>
      </c>
      <c r="C17" t="s" s="43">
        <v>29</v>
      </c>
      <c r="D17" s="44">
        <v>6</v>
      </c>
      <c r="E17" s="30"/>
    </row>
    <row r="18" ht="22.25" customHeight="1">
      <c r="A18" s="45"/>
      <c r="B18" s="46"/>
      <c r="C18" t="s" s="47">
        <v>30</v>
      </c>
      <c r="D18" s="48"/>
      <c r="E18" s="49">
        <f>SUM(D19:D21)</f>
        <v>27</v>
      </c>
    </row>
    <row r="19" ht="22.25" customHeight="1">
      <c r="A19" t="s" s="22">
        <v>31</v>
      </c>
      <c r="B19" t="s" s="27">
        <v>271</v>
      </c>
      <c r="C19" t="s" s="28">
        <v>33</v>
      </c>
      <c r="D19" s="29">
        <v>6</v>
      </c>
      <c r="E19" s="30"/>
    </row>
    <row r="20" ht="22.25" customHeight="1">
      <c r="A20" t="s" s="22">
        <v>31</v>
      </c>
      <c r="B20" t="s" s="27">
        <v>272</v>
      </c>
      <c r="C20" t="s" s="24">
        <v>33</v>
      </c>
      <c r="D20" s="25">
        <v>9</v>
      </c>
      <c r="E20" s="26"/>
    </row>
    <row r="21" ht="22.25" customHeight="1">
      <c r="A21" t="s" s="22">
        <v>31</v>
      </c>
      <c r="B21" t="s" s="27">
        <v>273</v>
      </c>
      <c r="C21" t="s" s="28">
        <v>33</v>
      </c>
      <c r="D21" s="29">
        <v>12</v>
      </c>
      <c r="E21" s="30"/>
    </row>
    <row r="22" ht="22.25" customHeight="1">
      <c r="A22" s="45"/>
      <c r="B22" s="46"/>
      <c r="C22" t="s" s="24">
        <v>34</v>
      </c>
      <c r="D22" s="48"/>
      <c r="E22" s="26"/>
    </row>
    <row r="23" ht="22.25" customHeight="1">
      <c r="A23" s="45"/>
      <c r="B23" s="46"/>
      <c r="C23" t="s" s="50">
        <v>35</v>
      </c>
      <c r="D23" s="51"/>
      <c r="E23" s="35">
        <f>SUM(D24:D25)</f>
        <v>12</v>
      </c>
    </row>
    <row r="24" ht="22.25" customHeight="1">
      <c r="A24" t="s" s="22">
        <v>36</v>
      </c>
      <c r="B24" t="s" s="27">
        <v>124</v>
      </c>
      <c r="C24" t="s" s="24">
        <v>38</v>
      </c>
      <c r="D24" s="25">
        <v>3</v>
      </c>
      <c r="E24" s="26"/>
    </row>
    <row r="25" ht="22.25" customHeight="1">
      <c r="A25" t="s" s="22">
        <v>36</v>
      </c>
      <c r="B25" t="s" s="27">
        <v>205</v>
      </c>
      <c r="C25" t="s" s="28">
        <v>206</v>
      </c>
      <c r="D25" s="29">
        <v>9</v>
      </c>
      <c r="E25" s="30"/>
    </row>
    <row r="26" ht="22.25" customHeight="1">
      <c r="A26" s="45"/>
      <c r="B26" s="46"/>
      <c r="C26" t="s" s="47">
        <v>126</v>
      </c>
      <c r="D26" s="48"/>
      <c r="E26" s="49">
        <f>SUM(D27:D33)</f>
        <v>26</v>
      </c>
    </row>
    <row r="27" ht="22.25" customHeight="1">
      <c r="A27" t="s" s="22">
        <v>9</v>
      </c>
      <c r="B27" s="23">
        <v>320</v>
      </c>
      <c r="C27" t="s" s="28">
        <v>127</v>
      </c>
      <c r="D27" s="29">
        <v>3</v>
      </c>
      <c r="E27" s="30"/>
    </row>
    <row r="28" ht="22.25" customHeight="1">
      <c r="A28" t="s" s="22">
        <v>9</v>
      </c>
      <c r="B28" s="23">
        <v>321</v>
      </c>
      <c r="C28" t="s" s="24">
        <v>274</v>
      </c>
      <c r="D28" s="25">
        <v>3</v>
      </c>
      <c r="E28" s="26"/>
    </row>
    <row r="29" ht="22.25" customHeight="1">
      <c r="A29" t="s" s="22">
        <v>9</v>
      </c>
      <c r="B29" s="23">
        <v>322</v>
      </c>
      <c r="C29" t="s" s="28">
        <v>237</v>
      </c>
      <c r="D29" s="29">
        <v>3</v>
      </c>
      <c r="E29" s="30"/>
    </row>
    <row r="30" ht="22.25" customHeight="1">
      <c r="A30" t="s" s="22">
        <v>207</v>
      </c>
      <c r="B30" s="23">
        <v>451</v>
      </c>
      <c r="C30" t="s" s="24">
        <v>208</v>
      </c>
      <c r="D30" s="25">
        <v>3</v>
      </c>
      <c r="E30" s="26"/>
    </row>
    <row r="31" ht="22.25" customHeight="1">
      <c r="A31" t="s" s="22">
        <v>207</v>
      </c>
      <c r="B31" s="23">
        <v>452</v>
      </c>
      <c r="C31" t="s" s="28">
        <v>209</v>
      </c>
      <c r="D31" s="29">
        <v>3</v>
      </c>
      <c r="E31" s="30"/>
    </row>
    <row r="32" ht="22.25" customHeight="1">
      <c r="A32" t="s" s="22">
        <v>207</v>
      </c>
      <c r="B32" s="23">
        <v>453</v>
      </c>
      <c r="C32" t="s" s="24">
        <v>210</v>
      </c>
      <c r="D32" s="25">
        <v>3</v>
      </c>
      <c r="E32" s="26"/>
    </row>
    <row r="33" ht="22.25" customHeight="1">
      <c r="A33" t="s" s="22">
        <v>130</v>
      </c>
      <c r="B33" t="s" s="27">
        <v>131</v>
      </c>
      <c r="C33" t="s" s="28">
        <v>132</v>
      </c>
      <c r="D33" s="29">
        <v>8</v>
      </c>
      <c r="E33" s="30"/>
    </row>
    <row r="34" ht="22.25" customHeight="1">
      <c r="A34" s="45"/>
      <c r="B34" s="46"/>
      <c r="C34" t="s" s="47">
        <v>39</v>
      </c>
      <c r="D34" s="48"/>
      <c r="E34" s="49">
        <f>SUM(D35:D39)</f>
        <v>7</v>
      </c>
    </row>
    <row r="35" ht="22.25" customHeight="1">
      <c r="A35" t="s" s="22">
        <v>9</v>
      </c>
      <c r="B35" s="23">
        <v>250</v>
      </c>
      <c r="C35" t="s" s="28">
        <v>40</v>
      </c>
      <c r="D35" s="29">
        <v>0</v>
      </c>
      <c r="E35" s="30"/>
    </row>
    <row r="36" ht="22.25" customHeight="1">
      <c r="A36" t="s" s="22">
        <v>9</v>
      </c>
      <c r="B36" s="23">
        <v>305</v>
      </c>
      <c r="C36" t="s" s="24">
        <v>41</v>
      </c>
      <c r="D36" s="25">
        <v>1</v>
      </c>
      <c r="E36" s="26"/>
    </row>
    <row r="37" ht="22.25" customHeight="1">
      <c r="A37" t="s" s="22">
        <v>9</v>
      </c>
      <c r="B37" s="23">
        <v>345</v>
      </c>
      <c r="C37" t="s" s="28">
        <v>275</v>
      </c>
      <c r="D37" s="29">
        <v>3</v>
      </c>
      <c r="E37" s="30"/>
    </row>
    <row r="38" ht="22.25" customHeight="1">
      <c r="A38" t="s" s="22">
        <v>9</v>
      </c>
      <c r="B38" s="23">
        <v>404</v>
      </c>
      <c r="C38" t="s" s="24">
        <v>43</v>
      </c>
      <c r="D38" s="25">
        <v>0</v>
      </c>
      <c r="E38" s="26"/>
    </row>
    <row r="39" ht="22.6" customHeight="1">
      <c r="A39" t="s" s="52">
        <v>9</v>
      </c>
      <c r="B39" s="53">
        <v>405</v>
      </c>
      <c r="C39" t="s" s="54">
        <v>44</v>
      </c>
      <c r="D39" s="55">
        <v>3</v>
      </c>
      <c r="E39" s="56"/>
    </row>
    <row r="40" ht="23.5" customHeight="1">
      <c r="A40" s="57"/>
      <c r="B40" s="58"/>
      <c r="C40" s="59"/>
      <c r="D40" s="60">
        <f>SUM(D3:D39)</f>
        <v>120</v>
      </c>
      <c r="E40" s="61">
        <f>SUM(E3:E39)</f>
        <v>120</v>
      </c>
    </row>
  </sheetData>
  <mergeCells count="2">
    <mergeCell ref="A2:E2"/>
    <mergeCell ref="A1:E1"/>
  </mergeCells>
  <pageMargins left="1.5" right="0.5" top="0.5" bottom="0.5" header="0.5" footer="0.25"/>
  <pageSetup firstPageNumber="1" fitToHeight="1" fitToWidth="1" scale="77" useFirstPageNumber="0" orientation="portrait" pageOrder="downThenOver"/>
</worksheet>
</file>

<file path=xl/worksheets/sheet37.xml><?xml version="1.0" encoding="utf-8"?>
<worksheet xmlns:r="http://schemas.openxmlformats.org/officeDocument/2006/relationships" xmlns="http://schemas.openxmlformats.org/spreadsheetml/2006/main">
  <dimension ref="A1:I10"/>
  <sheetViews>
    <sheetView workbookViewId="0" showGridLines="0" defaultGridColor="1">
      <pane topLeftCell="B2" xSplit="1" ySplit="1" activePane="bottomRight" state="frozen"/>
    </sheetView>
  </sheetViews>
  <sheetFormatPr defaultColWidth="12.04" defaultRowHeight="18" customHeight="1" outlineLevelRow="0" outlineLevelCol="0"/>
  <cols>
    <col min="1" max="1" width="6.85156" style="302" customWidth="1"/>
    <col min="2" max="2" width="19.3516" style="302" customWidth="1"/>
    <col min="3" max="3" width="18" style="302" customWidth="1"/>
    <col min="4" max="4" width="3.67188" style="302" customWidth="1"/>
    <col min="5" max="5" width="3.60156" style="302" customWidth="1"/>
    <col min="6" max="6" width="19.8516" style="302" customWidth="1"/>
    <col min="7" max="7" width="3.60156" style="302" customWidth="1"/>
    <col min="8" max="8" width="20.1719" style="302" customWidth="1"/>
    <col min="9" max="9" width="3.60156" style="302" customWidth="1"/>
    <col min="10" max="256" width="12.0469" style="302" customWidth="1"/>
  </cols>
  <sheetData>
    <row r="1" ht="37.5" customHeight="1">
      <c r="A1" t="s" s="63">
        <v>49</v>
      </c>
      <c r="B1" t="s" s="64">
        <v>50</v>
      </c>
      <c r="C1" s="65"/>
      <c r="D1" s="65"/>
      <c r="E1" s="66"/>
      <c r="F1" t="s" s="67">
        <v>51</v>
      </c>
      <c r="G1" s="66"/>
      <c r="H1" t="s" s="67">
        <v>52</v>
      </c>
      <c r="I1" s="68">
        <v>19</v>
      </c>
    </row>
    <row r="2" ht="22.6" customHeight="1">
      <c r="A2" s="69"/>
      <c r="B2" t="s" s="70">
        <v>53</v>
      </c>
      <c r="C2" s="71"/>
      <c r="D2" s="71"/>
      <c r="E2" s="72">
        <v>1</v>
      </c>
      <c r="F2" t="s" s="73">
        <v>53</v>
      </c>
      <c r="G2" s="72">
        <v>1</v>
      </c>
      <c r="H2" t="s" s="73">
        <v>53</v>
      </c>
      <c r="I2" s="74">
        <v>1</v>
      </c>
    </row>
    <row r="3" ht="22.25" customHeight="1">
      <c r="A3" s="75"/>
      <c r="B3" t="s" s="24">
        <v>278</v>
      </c>
      <c r="C3" s="25"/>
      <c r="D3" s="25"/>
      <c r="E3" s="76">
        <v>2</v>
      </c>
      <c r="F3" t="s" s="77">
        <v>278</v>
      </c>
      <c r="G3" s="76">
        <v>2</v>
      </c>
      <c r="H3" t="s" s="77">
        <v>278</v>
      </c>
      <c r="I3" s="78">
        <v>2</v>
      </c>
    </row>
    <row r="4" ht="22.25" customHeight="1">
      <c r="A4" s="79"/>
      <c r="B4" t="s" s="28">
        <v>55</v>
      </c>
      <c r="C4" t="s" s="80">
        <v>56</v>
      </c>
      <c r="D4" s="51"/>
      <c r="E4" s="81">
        <v>0</v>
      </c>
      <c r="F4" t="s" s="82">
        <v>55</v>
      </c>
      <c r="G4" s="81">
        <v>0</v>
      </c>
      <c r="H4" t="s" s="82">
        <v>55</v>
      </c>
      <c r="I4" s="83">
        <v>0</v>
      </c>
    </row>
    <row r="5" ht="23.1" customHeight="1">
      <c r="A5" s="79"/>
      <c r="B5" t="s" s="84">
        <v>57</v>
      </c>
      <c r="C5" s="85"/>
      <c r="D5" s="85"/>
      <c r="E5" s="76">
        <v>2</v>
      </c>
      <c r="F5" t="s" s="77">
        <v>58</v>
      </c>
      <c r="G5" s="76">
        <v>3</v>
      </c>
      <c r="H5" t="s" s="77">
        <v>59</v>
      </c>
      <c r="I5" s="78">
        <v>3</v>
      </c>
    </row>
    <row r="6" ht="23.1" customHeight="1">
      <c r="A6" s="86"/>
      <c r="B6" t="s" s="87">
        <v>60</v>
      </c>
      <c r="C6" s="88"/>
      <c r="D6" s="89"/>
      <c r="E6" s="90">
        <v>11</v>
      </c>
      <c r="F6" t="s" s="82">
        <v>61</v>
      </c>
      <c r="G6" s="81">
        <v>1</v>
      </c>
      <c r="H6" t="s" s="82">
        <v>62</v>
      </c>
      <c r="I6" s="83">
        <v>1</v>
      </c>
    </row>
    <row r="7" ht="36.25" customHeight="1">
      <c r="A7" s="86"/>
      <c r="B7" t="s" s="91">
        <v>63</v>
      </c>
      <c r="C7" t="s" s="92">
        <v>64</v>
      </c>
      <c r="D7" s="93">
        <v>6</v>
      </c>
      <c r="E7" s="94"/>
      <c r="F7" t="s" s="95">
        <v>65</v>
      </c>
      <c r="G7" s="96">
        <v>2</v>
      </c>
      <c r="H7" t="s" s="95">
        <v>66</v>
      </c>
      <c r="I7" s="97">
        <v>2</v>
      </c>
    </row>
    <row r="8" ht="36.25" customHeight="1">
      <c r="A8" s="86"/>
      <c r="B8" s="98"/>
      <c r="C8" t="s" s="99">
        <v>67</v>
      </c>
      <c r="D8" s="100">
        <v>5</v>
      </c>
      <c r="E8" s="101"/>
      <c r="F8" s="102"/>
      <c r="G8" s="103"/>
      <c r="H8" t="s" s="104">
        <v>68</v>
      </c>
      <c r="I8" s="105">
        <v>4</v>
      </c>
    </row>
    <row r="9" ht="23.1" customHeight="1">
      <c r="A9" s="106"/>
      <c r="B9" t="s" s="107">
        <v>69</v>
      </c>
      <c r="C9" t="s" s="108">
        <v>67</v>
      </c>
      <c r="D9" s="109">
        <v>11</v>
      </c>
      <c r="E9" s="110"/>
      <c r="F9" t="s" s="111">
        <v>67</v>
      </c>
      <c r="G9" s="112">
        <v>7</v>
      </c>
      <c r="H9" t="s" s="111">
        <v>70</v>
      </c>
      <c r="I9" s="113">
        <v>3</v>
      </c>
    </row>
    <row r="10" ht="24" customHeight="1">
      <c r="A10" t="s" s="114">
        <v>71</v>
      </c>
      <c r="B10" s="115"/>
      <c r="C10" s="116"/>
      <c r="D10" s="116"/>
      <c r="E10" s="117">
        <f>SUM(E2:E9)</f>
        <v>16</v>
      </c>
      <c r="F10" s="118"/>
      <c r="G10" s="117">
        <f>SUM(G2:G9)</f>
        <v>16</v>
      </c>
      <c r="H10" s="118"/>
      <c r="I10" s="119">
        <f>SUM(I2:I9)</f>
        <v>16</v>
      </c>
    </row>
  </sheetData>
  <mergeCells count="1">
    <mergeCell ref="B7:B8"/>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Pre-Teaching</oddHeader>
  </headerFooter>
</worksheet>
</file>

<file path=xl/worksheets/sheet38.xml><?xml version="1.0" encoding="utf-8"?>
<worksheet xmlns:r="http://schemas.openxmlformats.org/officeDocument/2006/relationships" xmlns="http://schemas.openxmlformats.org/spreadsheetml/2006/main">
  <dimension ref="A1:G10"/>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6.85156" style="303" customWidth="1"/>
    <col min="2" max="2" width="20.6719" style="303" customWidth="1"/>
    <col min="3" max="3" width="3.60156" style="303" customWidth="1"/>
    <col min="4" max="4" width="24.7031" style="303" customWidth="1"/>
    <col min="5" max="5" width="3.60156" style="303" customWidth="1"/>
    <col min="6" max="6" width="24.1719" style="303" customWidth="1"/>
    <col min="7" max="7" width="3.60156" style="303" customWidth="1"/>
    <col min="8" max="256" width="12.0469" style="303" customWidth="1"/>
  </cols>
  <sheetData>
    <row r="1" ht="37.5" customHeight="1">
      <c r="A1" t="s" s="63">
        <v>74</v>
      </c>
      <c r="B1" t="s" s="64">
        <v>50</v>
      </c>
      <c r="C1" s="66"/>
      <c r="D1" t="s" s="67">
        <v>51</v>
      </c>
      <c r="E1" s="66"/>
      <c r="F1" t="s" s="67">
        <v>52</v>
      </c>
      <c r="G1" s="68">
        <v>9</v>
      </c>
    </row>
    <row r="2" ht="22.6" customHeight="1">
      <c r="A2" s="121"/>
      <c r="B2" t="s" s="70">
        <v>218</v>
      </c>
      <c r="C2" s="72">
        <v>1</v>
      </c>
      <c r="D2" t="s" s="73">
        <v>218</v>
      </c>
      <c r="E2" s="72">
        <v>1</v>
      </c>
      <c r="F2" t="s" s="73">
        <v>218</v>
      </c>
      <c r="G2" s="74">
        <v>1</v>
      </c>
    </row>
    <row r="3" ht="22.25" customHeight="1">
      <c r="A3" s="79"/>
      <c r="B3" t="s" s="24">
        <v>280</v>
      </c>
      <c r="C3" s="76">
        <v>3</v>
      </c>
      <c r="D3" t="s" s="77">
        <v>280</v>
      </c>
      <c r="E3" s="76">
        <v>3</v>
      </c>
      <c r="F3" t="s" s="77">
        <v>280</v>
      </c>
      <c r="G3" s="78">
        <v>3</v>
      </c>
    </row>
    <row r="4" ht="22.25" customHeight="1">
      <c r="A4" s="79"/>
      <c r="B4" t="s" s="28">
        <v>55</v>
      </c>
      <c r="C4" s="81">
        <v>0</v>
      </c>
      <c r="D4" t="s" s="82">
        <v>55</v>
      </c>
      <c r="E4" s="81">
        <v>0</v>
      </c>
      <c r="F4" t="s" s="82">
        <v>55</v>
      </c>
      <c r="G4" s="83">
        <v>0</v>
      </c>
    </row>
    <row r="5" ht="36.25" customHeight="1">
      <c r="A5" s="79"/>
      <c r="B5" t="s" s="24">
        <v>76</v>
      </c>
      <c r="C5" s="76">
        <v>3</v>
      </c>
      <c r="D5" t="s" s="77">
        <v>77</v>
      </c>
      <c r="E5" s="76">
        <v>3</v>
      </c>
      <c r="F5" t="s" s="77">
        <v>78</v>
      </c>
      <c r="G5" s="78">
        <v>3</v>
      </c>
    </row>
    <row r="6" ht="22.25" customHeight="1">
      <c r="A6" s="79"/>
      <c r="B6" t="s" s="28">
        <v>79</v>
      </c>
      <c r="C6" s="81">
        <v>1</v>
      </c>
      <c r="D6" t="s" s="82">
        <v>80</v>
      </c>
      <c r="E6" s="81">
        <v>1</v>
      </c>
      <c r="F6" t="s" s="82">
        <v>81</v>
      </c>
      <c r="G6" s="83">
        <v>1</v>
      </c>
    </row>
    <row r="7" ht="36.25" customHeight="1">
      <c r="A7" s="79"/>
      <c r="B7" t="s" s="24">
        <v>82</v>
      </c>
      <c r="C7" s="76">
        <v>2</v>
      </c>
      <c r="D7" t="s" s="95">
        <v>137</v>
      </c>
      <c r="E7" s="96">
        <v>2</v>
      </c>
      <c r="F7" t="s" s="95">
        <v>138</v>
      </c>
      <c r="G7" s="97">
        <v>2</v>
      </c>
    </row>
    <row r="8" ht="36.25" customHeight="1">
      <c r="A8" s="280"/>
      <c r="B8" s="102"/>
      <c r="C8" s="103"/>
      <c r="D8" t="s" s="82">
        <v>220</v>
      </c>
      <c r="E8" s="81">
        <v>3</v>
      </c>
      <c r="F8" t="s" s="82">
        <v>86</v>
      </c>
      <c r="G8" s="83">
        <v>3</v>
      </c>
    </row>
    <row r="9" ht="37.1" customHeight="1">
      <c r="A9" s="127"/>
      <c r="B9" t="s" s="190">
        <v>67</v>
      </c>
      <c r="C9" s="112">
        <v>6</v>
      </c>
      <c r="D9" t="s" s="142">
        <v>226</v>
      </c>
      <c r="E9" s="250">
        <v>3</v>
      </c>
      <c r="F9" t="s" s="111">
        <v>67</v>
      </c>
      <c r="G9" s="113">
        <v>3</v>
      </c>
    </row>
    <row r="10" ht="24" customHeight="1">
      <c r="A10" t="s" s="114">
        <v>71</v>
      </c>
      <c r="B10" s="144"/>
      <c r="C10" s="117">
        <f>SUM(C2:C9)</f>
        <v>16</v>
      </c>
      <c r="D10" s="118"/>
      <c r="E10" s="117">
        <f>SUM(E2:E9)</f>
        <v>16</v>
      </c>
      <c r="F10" s="118"/>
      <c r="G10" s="119">
        <f>SUM(G2:G9)</f>
        <v>16</v>
      </c>
    </row>
  </sheetData>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Pre-Teaching</oddHeader>
  </headerFooter>
</worksheet>
</file>

<file path=xl/worksheets/sheet39.xml><?xml version="1.0" encoding="utf-8"?>
<worksheet xmlns:r="http://schemas.openxmlformats.org/officeDocument/2006/relationships" xmlns="http://schemas.openxmlformats.org/spreadsheetml/2006/main">
  <dimension ref="A1:G11"/>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7" style="304" customWidth="1"/>
    <col min="2" max="2" width="27" style="304" customWidth="1"/>
    <col min="3" max="3" width="3.60156" style="304" customWidth="1"/>
    <col min="4" max="4" width="24.1719" style="304" customWidth="1"/>
    <col min="5" max="5" width="3.60156" style="304" customWidth="1"/>
    <col min="6" max="6" width="24.0312" style="304" customWidth="1"/>
    <col min="7" max="7" width="3.60156" style="304" customWidth="1"/>
    <col min="8" max="256" width="12.0469" style="304" customWidth="1"/>
  </cols>
  <sheetData>
    <row r="1" ht="37.5" customHeight="1">
      <c r="A1" t="s" s="63">
        <v>99</v>
      </c>
      <c r="B1" t="s" s="64">
        <v>50</v>
      </c>
      <c r="C1" s="66"/>
      <c r="D1" t="s" s="67">
        <v>51</v>
      </c>
      <c r="E1" s="66"/>
      <c r="F1" t="s" s="67">
        <v>52</v>
      </c>
      <c r="G1" s="68">
        <v>2</v>
      </c>
    </row>
    <row r="2" ht="22.6" customHeight="1">
      <c r="A2" s="69"/>
      <c r="B2" t="s" s="70">
        <v>218</v>
      </c>
      <c r="C2" s="72">
        <v>1</v>
      </c>
      <c r="D2" t="s" s="73">
        <v>218</v>
      </c>
      <c r="E2" s="72">
        <v>1</v>
      </c>
      <c r="F2" t="s" s="73">
        <v>218</v>
      </c>
      <c r="G2" s="74">
        <v>1</v>
      </c>
    </row>
    <row r="3" ht="22.25" customHeight="1">
      <c r="A3" s="75"/>
      <c r="B3" t="s" s="24">
        <v>282</v>
      </c>
      <c r="C3" s="76">
        <v>4</v>
      </c>
      <c r="D3" t="s" s="77">
        <v>282</v>
      </c>
      <c r="E3" s="76">
        <v>4</v>
      </c>
      <c r="F3" t="s" s="77">
        <v>282</v>
      </c>
      <c r="G3" s="78">
        <v>4</v>
      </c>
    </row>
    <row r="4" ht="22.25" customHeight="1">
      <c r="A4" s="79"/>
      <c r="B4" t="s" s="28">
        <v>55</v>
      </c>
      <c r="C4" s="81">
        <v>0</v>
      </c>
      <c r="D4" t="s" s="82">
        <v>55</v>
      </c>
      <c r="E4" s="81">
        <v>0</v>
      </c>
      <c r="F4" t="s" s="82">
        <v>55</v>
      </c>
      <c r="G4" s="83">
        <v>0</v>
      </c>
    </row>
    <row r="5" ht="22.25" customHeight="1">
      <c r="A5" s="79"/>
      <c r="B5" t="s" s="24">
        <v>100</v>
      </c>
      <c r="C5" s="76">
        <v>3</v>
      </c>
      <c r="D5" t="s" s="77">
        <v>101</v>
      </c>
      <c r="E5" s="76">
        <v>1</v>
      </c>
      <c r="F5" s="146"/>
      <c r="G5" s="147"/>
    </row>
    <row r="6" ht="22.25" customHeight="1">
      <c r="A6" s="79"/>
      <c r="B6" t="s" s="28">
        <v>102</v>
      </c>
      <c r="C6" s="81">
        <v>1</v>
      </c>
      <c r="D6" s="102"/>
      <c r="E6" s="103"/>
      <c r="F6" t="s" s="82">
        <v>96</v>
      </c>
      <c r="G6" s="83">
        <v>3</v>
      </c>
    </row>
    <row r="7" ht="36.25" customHeight="1">
      <c r="A7" s="79"/>
      <c r="B7" t="s" s="24">
        <v>143</v>
      </c>
      <c r="C7" s="76">
        <v>2</v>
      </c>
      <c r="D7" t="s" s="217">
        <v>142</v>
      </c>
      <c r="E7" s="216">
        <v>3</v>
      </c>
      <c r="F7" t="s" s="237">
        <v>67</v>
      </c>
      <c r="G7" s="238">
        <v>2</v>
      </c>
    </row>
    <row r="8" ht="36.6" customHeight="1">
      <c r="A8" s="148"/>
      <c r="B8" t="s" s="198">
        <v>144</v>
      </c>
      <c r="C8" s="199">
        <v>3</v>
      </c>
      <c r="D8" t="s" s="283">
        <v>226</v>
      </c>
      <c r="E8" s="199">
        <v>3</v>
      </c>
      <c r="F8" t="s" s="283">
        <v>283</v>
      </c>
      <c r="G8" s="284">
        <v>3</v>
      </c>
    </row>
    <row r="9" ht="22.6" customHeight="1">
      <c r="A9" t="s" s="154">
        <v>104</v>
      </c>
      <c r="B9" t="s" s="204">
        <v>105</v>
      </c>
      <c r="C9" s="205">
        <v>3</v>
      </c>
      <c r="D9" t="s" s="206">
        <v>106</v>
      </c>
      <c r="E9" s="205">
        <v>3</v>
      </c>
      <c r="F9" t="s" s="206">
        <v>107</v>
      </c>
      <c r="G9" s="207">
        <v>3</v>
      </c>
    </row>
    <row r="10" ht="37.1" customHeight="1">
      <c r="A10" s="208"/>
      <c r="B10" t="s" s="209">
        <v>108</v>
      </c>
      <c r="C10" s="210"/>
      <c r="D10" t="s" s="211">
        <v>109</v>
      </c>
      <c r="E10" s="210"/>
      <c r="F10" t="s" s="211">
        <v>110</v>
      </c>
      <c r="G10" s="212"/>
    </row>
    <row r="11" ht="24" customHeight="1">
      <c r="A11" t="s" s="114">
        <v>71</v>
      </c>
      <c r="B11" s="132"/>
      <c r="C11" s="133">
        <f>SUM(C2:C10)</f>
        <v>17</v>
      </c>
      <c r="D11" s="134"/>
      <c r="E11" s="133">
        <f>SUM(E2:E10)</f>
        <v>15</v>
      </c>
      <c r="F11" s="134"/>
      <c r="G11" s="135">
        <f>SUM(G2:G10)</f>
        <v>16</v>
      </c>
    </row>
  </sheetData>
  <mergeCells count="4">
    <mergeCell ref="G9:G10"/>
    <mergeCell ref="E9:E10"/>
    <mergeCell ref="C9:C10"/>
    <mergeCell ref="A9:A10"/>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Pre-Teaching</oddHeader>
  </headerFooter>
</worksheet>
</file>

<file path=xl/worksheets/sheet4.xml><?xml version="1.0" encoding="utf-8"?>
<worksheet xmlns:r="http://schemas.openxmlformats.org/officeDocument/2006/relationships" xmlns="http://schemas.openxmlformats.org/spreadsheetml/2006/main">
  <dimension ref="A1:G9"/>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6.85156" style="120" customWidth="1"/>
    <col min="2" max="2" width="20.6719" style="120" customWidth="1"/>
    <col min="3" max="3" width="3.60156" style="120" customWidth="1"/>
    <col min="4" max="4" width="23.6719" style="120" customWidth="1"/>
    <col min="5" max="5" width="3.60156" style="120" customWidth="1"/>
    <col min="6" max="6" width="24.1719" style="120" customWidth="1"/>
    <col min="7" max="7" width="3.60156" style="120" customWidth="1"/>
    <col min="8" max="256" width="12.0469" style="120" customWidth="1"/>
  </cols>
  <sheetData>
    <row r="1" ht="37.5" customHeight="1">
      <c r="A1" t="s" s="63">
        <v>74</v>
      </c>
      <c r="B1" t="s" s="64">
        <v>50</v>
      </c>
      <c r="C1" s="66"/>
      <c r="D1" t="s" s="67">
        <v>51</v>
      </c>
      <c r="E1" s="66"/>
      <c r="F1" t="s" s="67">
        <v>52</v>
      </c>
      <c r="G1" s="68">
        <v>18</v>
      </c>
    </row>
    <row r="2" ht="22.6" customHeight="1">
      <c r="A2" s="121"/>
      <c r="B2" t="s" s="70">
        <v>75</v>
      </c>
      <c r="C2" s="72">
        <v>1</v>
      </c>
      <c r="D2" t="s" s="73">
        <v>75</v>
      </c>
      <c r="E2" s="72">
        <v>1</v>
      </c>
      <c r="F2" t="s" s="73">
        <v>75</v>
      </c>
      <c r="G2" s="74">
        <v>1</v>
      </c>
    </row>
    <row r="3" ht="22.25" customHeight="1">
      <c r="A3" s="79"/>
      <c r="B3" t="s" s="24">
        <v>55</v>
      </c>
      <c r="C3" s="76">
        <v>0</v>
      </c>
      <c r="D3" t="s" s="77">
        <v>55</v>
      </c>
      <c r="E3" s="76">
        <v>0</v>
      </c>
      <c r="F3" t="s" s="77">
        <v>55</v>
      </c>
      <c r="G3" s="78">
        <v>0</v>
      </c>
    </row>
    <row r="4" ht="36.25" customHeight="1">
      <c r="A4" s="79"/>
      <c r="B4" t="s" s="28">
        <v>76</v>
      </c>
      <c r="C4" s="81">
        <v>3</v>
      </c>
      <c r="D4" t="s" s="82">
        <v>77</v>
      </c>
      <c r="E4" s="81">
        <v>3</v>
      </c>
      <c r="F4" t="s" s="82">
        <v>78</v>
      </c>
      <c r="G4" s="83">
        <v>3</v>
      </c>
    </row>
    <row r="5" ht="22.25" customHeight="1">
      <c r="A5" s="79"/>
      <c r="B5" t="s" s="24">
        <v>79</v>
      </c>
      <c r="C5" s="76">
        <v>1</v>
      </c>
      <c r="D5" t="s" s="77">
        <v>80</v>
      </c>
      <c r="E5" s="76">
        <v>1</v>
      </c>
      <c r="F5" t="s" s="77">
        <v>81</v>
      </c>
      <c r="G5" s="78">
        <v>1</v>
      </c>
    </row>
    <row r="6" ht="36.25" customHeight="1">
      <c r="A6" s="79"/>
      <c r="B6" t="s" s="28">
        <v>82</v>
      </c>
      <c r="C6" s="81">
        <v>2</v>
      </c>
      <c r="D6" t="s" s="122">
        <v>83</v>
      </c>
      <c r="E6" s="123">
        <v>2</v>
      </c>
      <c r="F6" t="s" s="122">
        <v>84</v>
      </c>
      <c r="G6" s="124">
        <v>2</v>
      </c>
    </row>
    <row r="7" ht="22.25" customHeight="1">
      <c r="A7" s="79"/>
      <c r="B7" s="125"/>
      <c r="C7" s="126"/>
      <c r="D7" t="s" s="77">
        <v>85</v>
      </c>
      <c r="E7" s="76">
        <v>3</v>
      </c>
      <c r="F7" t="s" s="77">
        <v>86</v>
      </c>
      <c r="G7" s="78">
        <v>3</v>
      </c>
    </row>
    <row r="8" ht="23.1" customHeight="1">
      <c r="A8" s="127"/>
      <c r="B8" t="s" s="128">
        <v>67</v>
      </c>
      <c r="C8" s="129">
        <v>8</v>
      </c>
      <c r="D8" t="s" s="130">
        <v>67</v>
      </c>
      <c r="E8" s="129">
        <v>5</v>
      </c>
      <c r="F8" t="s" s="130">
        <v>67</v>
      </c>
      <c r="G8" s="131">
        <v>5</v>
      </c>
    </row>
    <row r="9" ht="24" customHeight="1">
      <c r="A9" t="s" s="114">
        <v>71</v>
      </c>
      <c r="B9" s="132"/>
      <c r="C9" s="133">
        <f>SUM(C2:C8)</f>
        <v>15</v>
      </c>
      <c r="D9" s="134"/>
      <c r="E9" s="133">
        <f>SUM(E2:E8)</f>
        <v>15</v>
      </c>
      <c r="F9" s="134"/>
      <c r="G9" s="135">
        <f>SUM(G2:G8)</f>
        <v>15</v>
      </c>
    </row>
  </sheetData>
  <pageMargins left="0.5" right="0.5" top="1.5" bottom="1" header="0.75" footer="0.277778"/>
  <pageSetup firstPageNumber="1" fitToHeight="1" fitToWidth="1" scale="63" useFirstPageNumber="0" orientation="landscape" pageOrder="downThenOver"/>
  <headerFooter>
    <oddHeader>&amp;C&amp;"Avenir Next,Bold"&amp;12&amp;K000000Bachelor of Arts/Science in Music</oddHeader>
  </headerFooter>
</worksheet>
</file>

<file path=xl/worksheets/sheet40.xml><?xml version="1.0" encoding="utf-8"?>
<worksheet xmlns:r="http://schemas.openxmlformats.org/officeDocument/2006/relationships" xmlns="http://schemas.openxmlformats.org/spreadsheetml/2006/main">
  <dimension ref="A1:G7"/>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305" customWidth="1"/>
    <col min="2" max="2" width="23" style="305" customWidth="1"/>
    <col min="3" max="3" width="3.60156" style="305" customWidth="1"/>
    <col min="4" max="4" width="26" style="305" customWidth="1"/>
    <col min="5" max="5" width="3.60156" style="305" customWidth="1"/>
    <col min="6" max="6" width="23.3516" style="305" customWidth="1"/>
    <col min="7" max="7" width="3.60156" style="305" customWidth="1"/>
    <col min="8" max="256" width="12.0469" style="305" customWidth="1"/>
  </cols>
  <sheetData>
    <row r="1" ht="37.5" customHeight="1">
      <c r="A1" t="s" s="63">
        <v>89</v>
      </c>
      <c r="B1" t="s" s="64">
        <v>50</v>
      </c>
      <c r="C1" s="66"/>
      <c r="D1" t="s" s="67">
        <v>51</v>
      </c>
      <c r="E1" s="66"/>
      <c r="F1" t="s" s="67">
        <v>52</v>
      </c>
      <c r="G1" s="68">
        <v>12</v>
      </c>
    </row>
    <row r="2" ht="22.6" customHeight="1">
      <c r="A2" s="69"/>
      <c r="B2" t="s" s="70">
        <v>218</v>
      </c>
      <c r="C2" s="72">
        <v>1</v>
      </c>
      <c r="D2" t="s" s="73">
        <v>218</v>
      </c>
      <c r="E2" s="72">
        <v>1</v>
      </c>
      <c r="F2" t="s" s="73">
        <v>218</v>
      </c>
      <c r="G2" s="74">
        <v>1</v>
      </c>
    </row>
    <row r="3" ht="36.25" customHeight="1">
      <c r="A3" s="79"/>
      <c r="B3" t="s" s="24">
        <v>222</v>
      </c>
      <c r="C3" s="76">
        <v>3</v>
      </c>
      <c r="D3" t="s" s="77">
        <v>92</v>
      </c>
      <c r="E3" s="76">
        <v>3</v>
      </c>
      <c r="F3" t="s" s="77">
        <v>93</v>
      </c>
      <c r="G3" s="78">
        <v>0</v>
      </c>
    </row>
    <row r="4" ht="36.25" customHeight="1">
      <c r="A4" s="79"/>
      <c r="B4" t="s" s="214">
        <v>142</v>
      </c>
      <c r="C4" s="193">
        <v>5</v>
      </c>
      <c r="D4" t="s" s="82">
        <v>285</v>
      </c>
      <c r="E4" s="81">
        <v>3</v>
      </c>
      <c r="F4" t="s" s="82">
        <v>260</v>
      </c>
      <c r="G4" s="83">
        <v>3</v>
      </c>
    </row>
    <row r="5" ht="22.25" customHeight="1">
      <c r="A5" s="79"/>
      <c r="B5" s="215"/>
      <c r="C5" s="216"/>
      <c r="D5" s="77"/>
      <c r="E5" s="76"/>
      <c r="F5" t="s" s="77">
        <v>96</v>
      </c>
      <c r="G5" s="78">
        <v>3</v>
      </c>
    </row>
    <row r="6" ht="23.1" customHeight="1">
      <c r="A6" s="127"/>
      <c r="B6" t="s" s="128">
        <v>67</v>
      </c>
      <c r="C6" s="129">
        <v>4</v>
      </c>
      <c r="D6" t="s" s="130">
        <v>67</v>
      </c>
      <c r="E6" s="129">
        <v>8</v>
      </c>
      <c r="F6" t="s" s="219">
        <v>146</v>
      </c>
      <c r="G6" s="220">
        <v>4</v>
      </c>
    </row>
    <row r="7" ht="24" customHeight="1">
      <c r="A7" t="s" s="114">
        <v>71</v>
      </c>
      <c r="B7" s="132"/>
      <c r="C7" s="133">
        <f>SUM(C2:C6)</f>
        <v>13</v>
      </c>
      <c r="D7" s="134"/>
      <c r="E7" s="133">
        <f>SUM(E2:E6)</f>
        <v>15</v>
      </c>
      <c r="F7" s="134"/>
      <c r="G7" s="135">
        <f>SUM(G2:G6)</f>
        <v>11</v>
      </c>
    </row>
  </sheetData>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Pre-Teaching</oddHeader>
  </headerFooter>
</worksheet>
</file>

<file path=xl/worksheets/sheet41.xml><?xml version="1.0" encoding="utf-8"?>
<worksheet xmlns:r="http://schemas.openxmlformats.org/officeDocument/2006/relationships" xmlns="http://schemas.openxmlformats.org/spreadsheetml/2006/main">
  <dimension ref="A1:B7"/>
  <sheetViews>
    <sheetView workbookViewId="0" showGridLines="0" defaultGridColor="1">
      <pane topLeftCell="B2" xSplit="1" ySplit="1" activePane="bottomRight" state="frozen"/>
    </sheetView>
  </sheetViews>
  <sheetFormatPr defaultColWidth="16.3333" defaultRowHeight="21.65" customHeight="1" outlineLevelRow="0" outlineLevelCol="0"/>
  <cols>
    <col min="1" max="1" width="24.1719" style="306" customWidth="1"/>
    <col min="2" max="2" width="4.5" style="306" customWidth="1"/>
    <col min="3" max="256" width="16.3516" style="306" customWidth="1"/>
  </cols>
  <sheetData>
    <row r="1" ht="23.5" customHeight="1">
      <c r="A1" t="s" s="168">
        <v>148</v>
      </c>
      <c r="B1" s="169"/>
    </row>
    <row r="2" ht="22.6" customHeight="1">
      <c r="A2" t="s" s="170">
        <v>149</v>
      </c>
      <c r="B2" s="171">
        <v>120</v>
      </c>
    </row>
    <row r="3" ht="22.25" customHeight="1">
      <c r="A3" t="s" s="172">
        <v>67</v>
      </c>
      <c r="B3" s="173">
        <v>42</v>
      </c>
    </row>
    <row r="4" ht="22.25" customHeight="1">
      <c r="A4" t="s" s="174">
        <v>114</v>
      </c>
      <c r="B4" s="175">
        <v>6</v>
      </c>
    </row>
    <row r="5" ht="22.25" customHeight="1">
      <c r="A5" t="s" s="174">
        <v>115</v>
      </c>
      <c r="B5" s="176">
        <v>8</v>
      </c>
    </row>
    <row r="6" ht="22.6" customHeight="1">
      <c r="A6" t="s" s="222">
        <v>150</v>
      </c>
      <c r="B6" s="223">
        <v>4</v>
      </c>
    </row>
    <row r="7" ht="21.5" customHeight="1">
      <c r="A7" s="179"/>
      <c r="B7" s="180">
        <f>SUM(B2:B6)</f>
        <v>180</v>
      </c>
    </row>
  </sheetData>
  <mergeCells count="1">
    <mergeCell ref="A1:B1"/>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Pre-Teaching</oddHeader>
  </headerFooter>
</worksheet>
</file>

<file path=xl/worksheets/sheet42.xml><?xml version="1.0" encoding="utf-8"?>
<worksheet xmlns:r="http://schemas.openxmlformats.org/officeDocument/2006/relationships" xmlns="http://schemas.openxmlformats.org/spreadsheetml/2006/main">
  <dimension ref="A1:D6"/>
  <sheetViews>
    <sheetView workbookViewId="0" showGridLines="0" defaultGridColor="1">
      <pane topLeftCell="A3" xSplit="0" ySplit="2" activePane="bottomLeft" state="frozen"/>
    </sheetView>
  </sheetViews>
  <sheetFormatPr defaultColWidth="16.3333" defaultRowHeight="21.65" customHeight="1" outlineLevelRow="0" outlineLevelCol="0"/>
  <cols>
    <col min="1" max="1" width="20.2422" style="307" customWidth="1"/>
    <col min="2" max="2" width="3.5" style="307" customWidth="1"/>
    <col min="3" max="3" width="26.4375" style="307" customWidth="1"/>
    <col min="4" max="4" width="3.85156" style="307" customWidth="1"/>
    <col min="5" max="256" width="16.3516" style="307" customWidth="1"/>
  </cols>
  <sheetData>
    <row r="1" ht="23.1" customHeight="1">
      <c r="A1" t="s" s="225">
        <v>153</v>
      </c>
      <c r="B1" s="226"/>
      <c r="C1" s="10"/>
      <c r="D1" s="11"/>
    </row>
    <row r="2" ht="22.6" customHeight="1">
      <c r="A2" t="s" s="227">
        <v>154</v>
      </c>
      <c r="B2" s="228">
        <v>32</v>
      </c>
      <c r="C2" t="s" s="229">
        <v>155</v>
      </c>
      <c r="D2" s="230">
        <v>10</v>
      </c>
    </row>
    <row r="3" ht="22.6" customHeight="1">
      <c r="A3" t="s" s="231">
        <v>156</v>
      </c>
      <c r="B3" s="232">
        <v>8</v>
      </c>
      <c r="C3" t="s" s="233">
        <v>157</v>
      </c>
      <c r="D3" s="234">
        <v>4</v>
      </c>
    </row>
    <row r="4" ht="22.25" customHeight="1">
      <c r="A4" t="s" s="235">
        <v>158</v>
      </c>
      <c r="B4" s="236">
        <v>8</v>
      </c>
      <c r="C4" t="s" s="237">
        <v>159</v>
      </c>
      <c r="D4" s="238">
        <v>4</v>
      </c>
    </row>
    <row r="5" ht="22.25" customHeight="1">
      <c r="A5" t="s" s="239">
        <v>160</v>
      </c>
      <c r="B5" s="138">
        <v>8</v>
      </c>
      <c r="C5" t="s" s="104">
        <v>161</v>
      </c>
      <c r="D5" s="105">
        <v>2</v>
      </c>
    </row>
    <row r="6" ht="23.1" customHeight="1">
      <c r="A6" t="s" s="240">
        <v>162</v>
      </c>
      <c r="B6" s="241">
        <v>8</v>
      </c>
      <c r="C6" s="242"/>
      <c r="D6" s="243"/>
    </row>
  </sheetData>
  <mergeCells count="1">
    <mergeCell ref="A1:D1"/>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Pre-Teaching</oddHeader>
  </headerFooter>
</worksheet>
</file>

<file path=xl/worksheets/sheet43.xml><?xml version="1.0" encoding="utf-8"?>
<worksheet xmlns:r="http://schemas.openxmlformats.org/officeDocument/2006/relationships" xmlns="http://schemas.openxmlformats.org/spreadsheetml/2006/main">
  <dimension ref="A1:E43"/>
  <sheetViews>
    <sheetView workbookViewId="0" showGridLines="0" defaultGridColor="1">
      <pane topLeftCell="C3" xSplit="2" ySplit="2" activePane="bottomRight" state="frozen"/>
    </sheetView>
  </sheetViews>
  <sheetFormatPr defaultColWidth="16.3333" defaultRowHeight="18" customHeight="1" outlineLevelRow="0" outlineLevelCol="0"/>
  <cols>
    <col min="1" max="1" width="6.67188" style="308" customWidth="1"/>
    <col min="2" max="2" width="11.8516" style="308" customWidth="1"/>
    <col min="3" max="3" width="33.8516" style="308" customWidth="1"/>
    <col min="4" max="4" width="4.5" style="308" customWidth="1"/>
    <col min="5" max="5" width="4.67188" style="308" customWidth="1"/>
    <col min="6" max="256" width="16.3516" style="308" customWidth="1"/>
  </cols>
  <sheetData>
    <row r="1" ht="37.1" customHeight="1">
      <c r="A1" t="s" s="182">
        <v>291</v>
      </c>
      <c r="B1" s="183"/>
      <c r="C1" s="184"/>
      <c r="D1" s="10"/>
      <c r="E1" s="11"/>
    </row>
    <row r="2" ht="22.6" customHeight="1">
      <c r="A2" t="s" s="185">
        <v>292</v>
      </c>
      <c r="B2" s="186"/>
      <c r="C2" s="15"/>
      <c r="D2" s="15"/>
      <c r="E2" s="16"/>
    </row>
    <row r="3" ht="22.6" customHeight="1">
      <c r="A3" s="17"/>
      <c r="B3" s="18"/>
      <c r="C3" t="s" s="19">
        <v>8</v>
      </c>
      <c r="D3" s="20"/>
      <c r="E3" s="21">
        <f>SUM(D4:D12)</f>
        <v>30</v>
      </c>
    </row>
    <row r="4" ht="22.25" customHeight="1">
      <c r="A4" t="s" s="22">
        <v>9</v>
      </c>
      <c r="B4" s="23">
        <v>220</v>
      </c>
      <c r="C4" t="s" s="24">
        <v>10</v>
      </c>
      <c r="D4" s="25">
        <v>2</v>
      </c>
      <c r="E4" s="26"/>
    </row>
    <row r="5" ht="22.25" customHeight="1">
      <c r="A5" t="s" s="22">
        <v>9</v>
      </c>
      <c r="B5" t="s" s="27">
        <v>11</v>
      </c>
      <c r="C5" t="s" s="28">
        <v>12</v>
      </c>
      <c r="D5" s="29">
        <v>9</v>
      </c>
      <c r="E5" s="30"/>
    </row>
    <row r="6" ht="22.25" customHeight="1">
      <c r="A6" t="s" s="22">
        <v>9</v>
      </c>
      <c r="B6" t="s" s="27">
        <v>13</v>
      </c>
      <c r="C6" t="s" s="24">
        <v>268</v>
      </c>
      <c r="D6" s="25">
        <v>6</v>
      </c>
      <c r="E6" s="26"/>
    </row>
    <row r="7" ht="22.25" customHeight="1">
      <c r="A7" t="s" s="22">
        <v>9</v>
      </c>
      <c r="B7" s="23">
        <v>233</v>
      </c>
      <c r="C7" t="s" s="28">
        <v>269</v>
      </c>
      <c r="D7" s="29">
        <v>2</v>
      </c>
      <c r="E7" s="30"/>
    </row>
    <row r="8" ht="22.25" customHeight="1">
      <c r="A8" t="s" s="22">
        <v>9</v>
      </c>
      <c r="B8" t="s" s="27">
        <v>16</v>
      </c>
      <c r="C8" t="s" s="24">
        <v>270</v>
      </c>
      <c r="D8" s="25">
        <v>2</v>
      </c>
      <c r="E8" s="26"/>
    </row>
    <row r="9" ht="22.25" customHeight="1">
      <c r="A9" t="s" s="22">
        <v>9</v>
      </c>
      <c r="B9" s="23">
        <v>260</v>
      </c>
      <c r="C9" t="s" s="28">
        <v>18</v>
      </c>
      <c r="D9" s="29">
        <v>0</v>
      </c>
      <c r="E9" s="30"/>
    </row>
    <row r="10" ht="22.25" customHeight="1">
      <c r="A10" t="s" s="22">
        <v>9</v>
      </c>
      <c r="B10" s="23">
        <v>311</v>
      </c>
      <c r="C10" t="s" s="24">
        <v>19</v>
      </c>
      <c r="D10" s="25">
        <v>3</v>
      </c>
      <c r="E10" s="26"/>
    </row>
    <row r="11" ht="22.25" customHeight="1">
      <c r="A11" t="s" s="22">
        <v>9</v>
      </c>
      <c r="B11" s="23">
        <v>312</v>
      </c>
      <c r="C11" t="s" s="28">
        <v>20</v>
      </c>
      <c r="D11" s="29">
        <v>3</v>
      </c>
      <c r="E11" s="30"/>
    </row>
    <row r="12" ht="22.25" customHeight="1">
      <c r="A12" t="s" s="22">
        <v>9</v>
      </c>
      <c r="B12" s="23">
        <v>313</v>
      </c>
      <c r="C12" t="s" s="24">
        <v>21</v>
      </c>
      <c r="D12" s="25">
        <v>3</v>
      </c>
      <c r="E12" s="26"/>
    </row>
    <row r="13" ht="22.6" customHeight="1">
      <c r="A13" s="31"/>
      <c r="B13" s="32"/>
      <c r="C13" t="s" s="33">
        <v>22</v>
      </c>
      <c r="D13" s="34"/>
      <c r="E13" s="35">
        <f>SUM(D14:D17)</f>
        <v>18</v>
      </c>
    </row>
    <row r="14" ht="22.6" customHeight="1">
      <c r="A14" s="31"/>
      <c r="B14" s="32"/>
      <c r="C14" t="s" s="36">
        <v>23</v>
      </c>
      <c r="D14" s="37">
        <v>12</v>
      </c>
      <c r="E14" s="38"/>
    </row>
    <row r="15" ht="22.25" customHeight="1">
      <c r="A15" t="s" s="22">
        <v>9</v>
      </c>
      <c r="B15" t="s" s="245">
        <v>24</v>
      </c>
      <c r="C15" t="s" s="246">
        <v>25</v>
      </c>
      <c r="D15" s="39"/>
      <c r="E15" s="40"/>
    </row>
    <row r="16" ht="22.6" customHeight="1">
      <c r="A16" t="s" s="22">
        <v>9</v>
      </c>
      <c r="B16" t="s" s="245">
        <v>26</v>
      </c>
      <c r="C16" t="s" s="247">
        <v>27</v>
      </c>
      <c r="D16" s="42"/>
      <c r="E16" s="38"/>
    </row>
    <row r="17" ht="22.6" customHeight="1">
      <c r="A17" t="s" s="22">
        <v>9</v>
      </c>
      <c r="B17" t="s" s="27">
        <v>28</v>
      </c>
      <c r="C17" t="s" s="43">
        <v>29</v>
      </c>
      <c r="D17" s="44">
        <v>6</v>
      </c>
      <c r="E17" s="30"/>
    </row>
    <row r="18" ht="22.25" customHeight="1">
      <c r="A18" s="45"/>
      <c r="B18" s="46"/>
      <c r="C18" t="s" s="47">
        <v>30</v>
      </c>
      <c r="D18" s="48"/>
      <c r="E18" s="49">
        <f>SUM(D19:D21)</f>
        <v>27</v>
      </c>
    </row>
    <row r="19" ht="22.25" customHeight="1">
      <c r="A19" t="s" s="22">
        <v>31</v>
      </c>
      <c r="B19" s="23">
        <v>130</v>
      </c>
      <c r="C19" t="s" s="28">
        <v>33</v>
      </c>
      <c r="D19" s="29">
        <v>6</v>
      </c>
      <c r="E19" s="30"/>
    </row>
    <row r="20" ht="22.25" customHeight="1">
      <c r="A20" t="s" s="22">
        <v>31</v>
      </c>
      <c r="B20" s="23">
        <v>230</v>
      </c>
      <c r="C20" t="s" s="24">
        <v>33</v>
      </c>
      <c r="D20" s="25">
        <v>9</v>
      </c>
      <c r="E20" s="26"/>
    </row>
    <row r="21" ht="22.25" customHeight="1">
      <c r="A21" t="s" s="22">
        <v>31</v>
      </c>
      <c r="B21" s="23">
        <v>330</v>
      </c>
      <c r="C21" t="s" s="28">
        <v>33</v>
      </c>
      <c r="D21" s="29">
        <v>12</v>
      </c>
      <c r="E21" s="30"/>
    </row>
    <row r="22" ht="22.25" customHeight="1">
      <c r="A22" s="45"/>
      <c r="B22" s="46"/>
      <c r="C22" t="s" s="24">
        <v>34</v>
      </c>
      <c r="D22" s="48"/>
      <c r="E22" s="26"/>
    </row>
    <row r="23" ht="22.25" customHeight="1">
      <c r="A23" s="45"/>
      <c r="B23" s="46"/>
      <c r="C23" t="s" s="50">
        <v>35</v>
      </c>
      <c r="D23" s="51"/>
      <c r="E23" s="35">
        <f>SUM(D24:D26)</f>
        <v>12</v>
      </c>
    </row>
    <row r="24" ht="22.25" customHeight="1">
      <c r="A24" t="s" s="22">
        <v>36</v>
      </c>
      <c r="B24" t="s" s="27">
        <v>124</v>
      </c>
      <c r="C24" t="s" s="24">
        <v>38</v>
      </c>
      <c r="D24" s="25">
        <v>3</v>
      </c>
      <c r="E24" s="26"/>
    </row>
    <row r="25" ht="36.25" customHeight="1">
      <c r="A25" t="s" s="22">
        <v>36</v>
      </c>
      <c r="B25" t="s" s="27">
        <v>293</v>
      </c>
      <c r="C25" t="s" s="28">
        <v>294</v>
      </c>
      <c r="D25" s="29">
        <v>3</v>
      </c>
      <c r="E25" s="30"/>
    </row>
    <row r="26" ht="22.25" customHeight="1">
      <c r="A26" t="s" s="22">
        <v>36</v>
      </c>
      <c r="B26" s="23">
        <v>302</v>
      </c>
      <c r="C26" t="s" s="24">
        <v>295</v>
      </c>
      <c r="D26" s="25">
        <v>6</v>
      </c>
      <c r="E26" s="26"/>
    </row>
    <row r="27" ht="22.25" customHeight="1">
      <c r="A27" s="45"/>
      <c r="B27" s="46"/>
      <c r="C27" t="s" s="50">
        <v>126</v>
      </c>
      <c r="D27" s="51"/>
      <c r="E27" s="35">
        <f>SUM(D28:D35)</f>
        <v>26</v>
      </c>
    </row>
    <row r="28" ht="22.25" customHeight="1">
      <c r="A28" t="s" s="22">
        <v>9</v>
      </c>
      <c r="B28" s="23">
        <v>320</v>
      </c>
      <c r="C28" t="s" s="24">
        <v>127</v>
      </c>
      <c r="D28" s="25">
        <v>3</v>
      </c>
      <c r="E28" s="26"/>
    </row>
    <row r="29" ht="22.25" customHeight="1">
      <c r="A29" t="s" s="22">
        <v>9</v>
      </c>
      <c r="B29" s="23">
        <v>321</v>
      </c>
      <c r="C29" t="s" s="28">
        <v>274</v>
      </c>
      <c r="D29" s="29">
        <v>3</v>
      </c>
      <c r="E29" s="30"/>
    </row>
    <row r="30" ht="22.25" customHeight="1">
      <c r="A30" t="s" s="22">
        <v>9</v>
      </c>
      <c r="B30" s="23">
        <v>453</v>
      </c>
      <c r="C30" t="s" s="24">
        <v>296</v>
      </c>
      <c r="D30" s="25">
        <v>3</v>
      </c>
      <c r="E30" s="26"/>
    </row>
    <row r="31" ht="22.25" customHeight="1">
      <c r="A31" t="s" s="22">
        <v>9</v>
      </c>
      <c r="B31" s="23">
        <v>454</v>
      </c>
      <c r="C31" t="s" s="28">
        <v>297</v>
      </c>
      <c r="D31" s="29">
        <v>3</v>
      </c>
      <c r="E31" s="30"/>
    </row>
    <row r="32" ht="22.25" customHeight="1">
      <c r="A32" t="s" s="22">
        <v>9</v>
      </c>
      <c r="B32" s="23">
        <v>455</v>
      </c>
      <c r="C32" t="s" s="24">
        <v>298</v>
      </c>
      <c r="D32" s="25">
        <v>3</v>
      </c>
      <c r="E32" s="26"/>
    </row>
    <row r="33" ht="22.25" customHeight="1">
      <c r="A33" t="s" s="22">
        <v>36</v>
      </c>
      <c r="B33" t="s" s="27">
        <v>299</v>
      </c>
      <c r="C33" t="s" s="28">
        <v>300</v>
      </c>
      <c r="D33" s="29">
        <v>3</v>
      </c>
      <c r="E33" s="30"/>
    </row>
    <row r="34" ht="22.25" customHeight="1">
      <c r="A34" t="s" s="22">
        <v>36</v>
      </c>
      <c r="B34" t="s" s="27">
        <v>301</v>
      </c>
      <c r="C34" t="s" s="24">
        <v>302</v>
      </c>
      <c r="D34" s="25">
        <v>3</v>
      </c>
      <c r="E34" s="26"/>
    </row>
    <row r="35" ht="22.25" customHeight="1">
      <c r="A35" t="s" s="22">
        <v>130</v>
      </c>
      <c r="B35" t="s" s="27">
        <v>131</v>
      </c>
      <c r="C35" t="s" s="28">
        <v>132</v>
      </c>
      <c r="D35" s="29">
        <v>5</v>
      </c>
      <c r="E35" s="30"/>
    </row>
    <row r="36" ht="22.25" customHeight="1">
      <c r="A36" s="45"/>
      <c r="B36" s="46"/>
      <c r="C36" t="s" s="47">
        <v>39</v>
      </c>
      <c r="D36" s="48"/>
      <c r="E36" s="49">
        <f>SUM(D37:D42)</f>
        <v>7</v>
      </c>
    </row>
    <row r="37" ht="22.25" customHeight="1">
      <c r="A37" t="s" s="22">
        <v>9</v>
      </c>
      <c r="B37" s="23">
        <v>250</v>
      </c>
      <c r="C37" t="s" s="28">
        <v>40</v>
      </c>
      <c r="D37" s="29">
        <v>0</v>
      </c>
      <c r="E37" s="30"/>
    </row>
    <row r="38" ht="22.25" customHeight="1">
      <c r="A38" t="s" s="22">
        <v>9</v>
      </c>
      <c r="B38" s="23">
        <v>304</v>
      </c>
      <c r="C38" t="s" s="24">
        <v>211</v>
      </c>
      <c r="D38" s="25">
        <v>0</v>
      </c>
      <c r="E38" s="26"/>
    </row>
    <row r="39" ht="22.25" customHeight="1">
      <c r="A39" t="s" s="22">
        <v>9</v>
      </c>
      <c r="B39" s="23">
        <v>305</v>
      </c>
      <c r="C39" t="s" s="28">
        <v>41</v>
      </c>
      <c r="D39" s="29">
        <v>1</v>
      </c>
      <c r="E39" s="30"/>
    </row>
    <row r="40" ht="22.25" customHeight="1">
      <c r="A40" t="s" s="22">
        <v>9</v>
      </c>
      <c r="B40" s="23">
        <v>345</v>
      </c>
      <c r="C40" t="s" s="24">
        <v>42</v>
      </c>
      <c r="D40" s="25">
        <v>3</v>
      </c>
      <c r="E40" s="26"/>
    </row>
    <row r="41" ht="22.25" customHeight="1">
      <c r="A41" t="s" s="22">
        <v>9</v>
      </c>
      <c r="B41" s="23">
        <v>404</v>
      </c>
      <c r="C41" t="s" s="28">
        <v>43</v>
      </c>
      <c r="D41" s="29">
        <v>0</v>
      </c>
      <c r="E41" s="30"/>
    </row>
    <row r="42" ht="22.6" customHeight="1">
      <c r="A42" t="s" s="52">
        <v>9</v>
      </c>
      <c r="B42" s="53">
        <v>405</v>
      </c>
      <c r="C42" t="s" s="288">
        <v>44</v>
      </c>
      <c r="D42" s="289">
        <v>3</v>
      </c>
      <c r="E42" s="290"/>
    </row>
    <row r="43" ht="23.5" customHeight="1">
      <c r="A43" s="57"/>
      <c r="B43" s="58"/>
      <c r="C43" s="59"/>
      <c r="D43" s="60">
        <f>SUM(D3:D42)</f>
        <v>120</v>
      </c>
      <c r="E43" s="61">
        <f>SUM(E3:E42)</f>
        <v>120</v>
      </c>
    </row>
  </sheetData>
  <mergeCells count="2">
    <mergeCell ref="A1:E1"/>
    <mergeCell ref="A2:E2"/>
  </mergeCells>
  <pageMargins left="1.5" right="0.5" top="0.5" bottom="0.5" header="0.5" footer="0.25"/>
  <pageSetup firstPageNumber="1" fitToHeight="1" fitToWidth="1" scale="70" useFirstPageNumber="0" orientation="portrait" pageOrder="downThenOver"/>
</worksheet>
</file>

<file path=xl/worksheets/sheet44.xml><?xml version="1.0" encoding="utf-8"?>
<worksheet xmlns:r="http://schemas.openxmlformats.org/officeDocument/2006/relationships" xmlns="http://schemas.openxmlformats.org/spreadsheetml/2006/main">
  <dimension ref="A1:I10"/>
  <sheetViews>
    <sheetView workbookViewId="0" showGridLines="0" defaultGridColor="1">
      <pane topLeftCell="B2" xSplit="1" ySplit="1" activePane="bottomRight" state="frozen"/>
    </sheetView>
  </sheetViews>
  <sheetFormatPr defaultColWidth="12.04" defaultRowHeight="18" customHeight="1" outlineLevelRow="0" outlineLevelCol="0"/>
  <cols>
    <col min="1" max="1" width="6.85156" style="309" customWidth="1"/>
    <col min="2" max="2" width="19.3516" style="309" customWidth="1"/>
    <col min="3" max="3" width="18" style="309" customWidth="1"/>
    <col min="4" max="4" width="3.67188" style="309" customWidth="1"/>
    <col min="5" max="5" width="3.60156" style="309" customWidth="1"/>
    <col min="6" max="6" width="19.8516" style="309" customWidth="1"/>
    <col min="7" max="7" width="3.60156" style="309" customWidth="1"/>
    <col min="8" max="8" width="20.1719" style="309" customWidth="1"/>
    <col min="9" max="9" width="3.60156" style="309" customWidth="1"/>
    <col min="10" max="256" width="12.0469" style="309" customWidth="1"/>
  </cols>
  <sheetData>
    <row r="1" ht="37.5" customHeight="1">
      <c r="A1" t="s" s="63">
        <v>49</v>
      </c>
      <c r="B1" t="s" s="64">
        <v>50</v>
      </c>
      <c r="C1" s="65"/>
      <c r="D1" s="65"/>
      <c r="E1" s="66"/>
      <c r="F1" t="s" s="67">
        <v>51</v>
      </c>
      <c r="G1" s="66"/>
      <c r="H1" t="s" s="67">
        <v>52</v>
      </c>
      <c r="I1" s="68">
        <v>19</v>
      </c>
    </row>
    <row r="2" ht="22.6" customHeight="1">
      <c r="A2" s="69"/>
      <c r="B2" t="s" s="70">
        <v>53</v>
      </c>
      <c r="C2" s="71"/>
      <c r="D2" s="71"/>
      <c r="E2" s="72">
        <v>1</v>
      </c>
      <c r="F2" t="s" s="73">
        <v>53</v>
      </c>
      <c r="G2" s="72">
        <v>1</v>
      </c>
      <c r="H2" t="s" s="73">
        <v>53</v>
      </c>
      <c r="I2" s="74">
        <v>1</v>
      </c>
    </row>
    <row r="3" ht="22.25" customHeight="1">
      <c r="A3" s="75"/>
      <c r="B3" t="s" s="24">
        <v>305</v>
      </c>
      <c r="C3" s="25"/>
      <c r="D3" s="25"/>
      <c r="E3" s="76">
        <v>2</v>
      </c>
      <c r="F3" t="s" s="77">
        <v>305</v>
      </c>
      <c r="G3" s="76">
        <v>2</v>
      </c>
      <c r="H3" t="s" s="77">
        <v>305</v>
      </c>
      <c r="I3" s="78">
        <v>2</v>
      </c>
    </row>
    <row r="4" ht="22.25" customHeight="1">
      <c r="A4" s="79"/>
      <c r="B4" t="s" s="28">
        <v>55</v>
      </c>
      <c r="C4" t="s" s="80">
        <v>56</v>
      </c>
      <c r="D4" s="51"/>
      <c r="E4" s="81">
        <v>0</v>
      </c>
      <c r="F4" t="s" s="82">
        <v>55</v>
      </c>
      <c r="G4" s="81">
        <v>0</v>
      </c>
      <c r="H4" t="s" s="82">
        <v>55</v>
      </c>
      <c r="I4" s="83">
        <v>0</v>
      </c>
    </row>
    <row r="5" ht="23.1" customHeight="1">
      <c r="A5" s="79"/>
      <c r="B5" t="s" s="84">
        <v>57</v>
      </c>
      <c r="C5" s="85"/>
      <c r="D5" s="85"/>
      <c r="E5" s="76">
        <v>2</v>
      </c>
      <c r="F5" t="s" s="77">
        <v>58</v>
      </c>
      <c r="G5" s="76">
        <v>3</v>
      </c>
      <c r="H5" t="s" s="77">
        <v>59</v>
      </c>
      <c r="I5" s="78">
        <v>3</v>
      </c>
    </row>
    <row r="6" ht="23.1" customHeight="1">
      <c r="A6" s="86"/>
      <c r="B6" t="s" s="87">
        <v>60</v>
      </c>
      <c r="C6" s="88"/>
      <c r="D6" s="89"/>
      <c r="E6" s="90">
        <v>11</v>
      </c>
      <c r="F6" t="s" s="82">
        <v>215</v>
      </c>
      <c r="G6" s="81">
        <v>1</v>
      </c>
      <c r="H6" t="s" s="82">
        <v>216</v>
      </c>
      <c r="I6" s="83">
        <v>1</v>
      </c>
    </row>
    <row r="7" ht="36.25" customHeight="1">
      <c r="A7" s="86"/>
      <c r="B7" t="s" s="91">
        <v>63</v>
      </c>
      <c r="C7" t="s" s="92">
        <v>64</v>
      </c>
      <c r="D7" s="93">
        <v>6</v>
      </c>
      <c r="E7" s="94"/>
      <c r="F7" t="s" s="95">
        <v>65</v>
      </c>
      <c r="G7" s="96">
        <v>2</v>
      </c>
      <c r="H7" t="s" s="95">
        <v>66</v>
      </c>
      <c r="I7" s="97">
        <v>2</v>
      </c>
    </row>
    <row r="8" ht="36.25" customHeight="1">
      <c r="A8" s="86"/>
      <c r="B8" s="98"/>
      <c r="C8" t="s" s="99">
        <v>67</v>
      </c>
      <c r="D8" s="100">
        <v>5</v>
      </c>
      <c r="E8" s="101"/>
      <c r="F8" s="102"/>
      <c r="G8" s="103"/>
      <c r="H8" t="s" s="104">
        <v>68</v>
      </c>
      <c r="I8" s="105">
        <v>4</v>
      </c>
    </row>
    <row r="9" ht="23.1" customHeight="1">
      <c r="A9" s="106"/>
      <c r="B9" t="s" s="107">
        <v>69</v>
      </c>
      <c r="C9" t="s" s="108">
        <v>67</v>
      </c>
      <c r="D9" s="109">
        <v>11</v>
      </c>
      <c r="E9" s="110"/>
      <c r="F9" t="s" s="111">
        <v>67</v>
      </c>
      <c r="G9" s="112">
        <v>7</v>
      </c>
      <c r="H9" t="s" s="111">
        <v>70</v>
      </c>
      <c r="I9" s="113">
        <v>3</v>
      </c>
    </row>
    <row r="10" ht="24" customHeight="1">
      <c r="A10" t="s" s="114">
        <v>71</v>
      </c>
      <c r="B10" s="115"/>
      <c r="C10" s="116"/>
      <c r="D10" s="116"/>
      <c r="E10" s="117">
        <f>SUM(E2:E9)</f>
        <v>16</v>
      </c>
      <c r="F10" s="118"/>
      <c r="G10" s="117">
        <f>SUM(G2:G9)</f>
        <v>16</v>
      </c>
      <c r="H10" s="118"/>
      <c r="I10" s="119">
        <f>SUM(I2:I9)</f>
        <v>16</v>
      </c>
    </row>
  </sheetData>
  <mergeCells count="1">
    <mergeCell ref="B7:B8"/>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Vocal Performance</oddHeader>
  </headerFooter>
</worksheet>
</file>

<file path=xl/worksheets/sheet45.xml><?xml version="1.0" encoding="utf-8"?>
<worksheet xmlns:r="http://schemas.openxmlformats.org/officeDocument/2006/relationships" xmlns="http://schemas.openxmlformats.org/spreadsheetml/2006/main">
  <dimension ref="A1:G10"/>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310" customWidth="1"/>
    <col min="2" max="2" width="20.6719" style="310" customWidth="1"/>
    <col min="3" max="3" width="3.60156" style="310" customWidth="1"/>
    <col min="4" max="4" width="24.9688" style="310" customWidth="1"/>
    <col min="5" max="5" width="3.60156" style="310" customWidth="1"/>
    <col min="6" max="6" width="24.1719" style="310" customWidth="1"/>
    <col min="7" max="7" width="3.60156" style="310" customWidth="1"/>
    <col min="8" max="256" width="12.0469" style="310" customWidth="1"/>
  </cols>
  <sheetData>
    <row r="1" ht="37.5" customHeight="1">
      <c r="A1" t="s" s="63">
        <v>74</v>
      </c>
      <c r="B1" t="s" s="64">
        <v>50</v>
      </c>
      <c r="C1" s="66"/>
      <c r="D1" t="s" s="67">
        <v>51</v>
      </c>
      <c r="E1" s="66"/>
      <c r="F1" t="s" s="67">
        <v>52</v>
      </c>
      <c r="G1" s="68">
        <v>8</v>
      </c>
    </row>
    <row r="2" ht="22.6" customHeight="1">
      <c r="A2" s="69"/>
      <c r="B2" t="s" s="70">
        <v>307</v>
      </c>
      <c r="C2" s="72">
        <v>1</v>
      </c>
      <c r="D2" t="s" s="73">
        <v>307</v>
      </c>
      <c r="E2" s="72">
        <v>1</v>
      </c>
      <c r="F2" t="s" s="73">
        <v>307</v>
      </c>
      <c r="G2" s="74">
        <v>1</v>
      </c>
    </row>
    <row r="3" ht="22.25" customHeight="1">
      <c r="A3" s="75"/>
      <c r="B3" t="s" s="24">
        <v>308</v>
      </c>
      <c r="C3" s="76">
        <v>3</v>
      </c>
      <c r="D3" t="s" s="77">
        <v>308</v>
      </c>
      <c r="E3" s="76">
        <v>3</v>
      </c>
      <c r="F3" t="s" s="77">
        <v>308</v>
      </c>
      <c r="G3" s="78">
        <v>3</v>
      </c>
    </row>
    <row r="4" ht="22.25" customHeight="1">
      <c r="A4" s="75"/>
      <c r="B4" t="s" s="28">
        <v>55</v>
      </c>
      <c r="C4" s="81">
        <v>0</v>
      </c>
      <c r="D4" t="s" s="82">
        <v>55</v>
      </c>
      <c r="E4" s="81">
        <v>0</v>
      </c>
      <c r="F4" t="s" s="82">
        <v>55</v>
      </c>
      <c r="G4" s="83">
        <v>0</v>
      </c>
    </row>
    <row r="5" ht="36.25" customHeight="1">
      <c r="A5" s="79"/>
      <c r="B5" t="s" s="24">
        <v>76</v>
      </c>
      <c r="C5" s="76">
        <v>3</v>
      </c>
      <c r="D5" t="s" s="77">
        <v>77</v>
      </c>
      <c r="E5" s="76">
        <v>3</v>
      </c>
      <c r="F5" t="s" s="77">
        <v>78</v>
      </c>
      <c r="G5" s="78">
        <v>3</v>
      </c>
    </row>
    <row r="6" ht="22.25" customHeight="1">
      <c r="A6" s="79"/>
      <c r="B6" t="s" s="28">
        <v>79</v>
      </c>
      <c r="C6" s="81">
        <v>1</v>
      </c>
      <c r="D6" t="s" s="82">
        <v>80</v>
      </c>
      <c r="E6" s="81">
        <v>1</v>
      </c>
      <c r="F6" t="s" s="82">
        <v>81</v>
      </c>
      <c r="G6" s="83">
        <v>1</v>
      </c>
    </row>
    <row r="7" ht="36.25" customHeight="1">
      <c r="A7" s="79"/>
      <c r="B7" t="s" s="24">
        <v>82</v>
      </c>
      <c r="C7" s="76">
        <v>2</v>
      </c>
      <c r="D7" t="s" s="95">
        <v>137</v>
      </c>
      <c r="E7" s="96">
        <v>2</v>
      </c>
      <c r="F7" t="s" s="95">
        <v>138</v>
      </c>
      <c r="G7" s="97">
        <v>2</v>
      </c>
    </row>
    <row r="8" ht="36.25" customHeight="1">
      <c r="A8" s="280"/>
      <c r="B8" t="s" s="82">
        <v>309</v>
      </c>
      <c r="C8" s="81">
        <v>1</v>
      </c>
      <c r="D8" t="s" s="82">
        <v>85</v>
      </c>
      <c r="E8" s="81">
        <v>3</v>
      </c>
      <c r="F8" t="s" s="82">
        <v>86</v>
      </c>
      <c r="G8" s="83">
        <v>3</v>
      </c>
    </row>
    <row r="9" ht="23.1" customHeight="1">
      <c r="A9" s="127"/>
      <c r="B9" t="s" s="190">
        <v>67</v>
      </c>
      <c r="C9" s="112">
        <v>5</v>
      </c>
      <c r="D9" t="s" s="142">
        <v>310</v>
      </c>
      <c r="E9" s="250">
        <v>3</v>
      </c>
      <c r="F9" t="s" s="111">
        <v>67</v>
      </c>
      <c r="G9" s="113">
        <v>3</v>
      </c>
    </row>
    <row r="10" ht="24" customHeight="1">
      <c r="A10" t="s" s="114">
        <v>71</v>
      </c>
      <c r="B10" s="144"/>
      <c r="C10" s="117">
        <f>SUM(C2:C9)</f>
        <v>16</v>
      </c>
      <c r="D10" s="118"/>
      <c r="E10" s="117">
        <f>SUM(E2:E9)</f>
        <v>16</v>
      </c>
      <c r="F10" s="118"/>
      <c r="G10" s="119">
        <f>SUM(G2:G9)</f>
        <v>16</v>
      </c>
    </row>
  </sheetData>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Vocal Performance</oddHeader>
  </headerFooter>
</worksheet>
</file>

<file path=xl/worksheets/sheet46.xml><?xml version="1.0" encoding="utf-8"?>
<worksheet xmlns:r="http://schemas.openxmlformats.org/officeDocument/2006/relationships" xmlns="http://schemas.openxmlformats.org/spreadsheetml/2006/main">
  <dimension ref="A1:G7"/>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311" customWidth="1"/>
    <col min="2" max="2" width="23" style="311" customWidth="1"/>
    <col min="3" max="3" width="3.60156" style="311" customWidth="1"/>
    <col min="4" max="4" width="25.3516" style="311" customWidth="1"/>
    <col min="5" max="5" width="3.60156" style="311" customWidth="1"/>
    <col min="6" max="6" width="23.3516" style="311" customWidth="1"/>
    <col min="7" max="7" width="3.60156" style="311" customWidth="1"/>
    <col min="8" max="256" width="12.0469" style="311" customWidth="1"/>
  </cols>
  <sheetData>
    <row r="1" ht="37.5" customHeight="1">
      <c r="A1" t="s" s="63">
        <v>89</v>
      </c>
      <c r="B1" t="s" s="64">
        <v>50</v>
      </c>
      <c r="C1" s="66"/>
      <c r="D1" t="s" s="67">
        <v>51</v>
      </c>
      <c r="E1" s="66"/>
      <c r="F1" t="s" s="67">
        <v>52</v>
      </c>
      <c r="G1" s="68">
        <v>8</v>
      </c>
    </row>
    <row r="2" ht="22.6" customHeight="1">
      <c r="A2" s="69"/>
      <c r="B2" t="s" s="70">
        <v>312</v>
      </c>
      <c r="C2" s="72">
        <v>1</v>
      </c>
      <c r="D2" t="s" s="73">
        <v>312</v>
      </c>
      <c r="E2" s="72">
        <v>1</v>
      </c>
      <c r="F2" t="s" s="73">
        <v>312</v>
      </c>
      <c r="G2" s="74">
        <v>1</v>
      </c>
    </row>
    <row r="3" ht="36.25" customHeight="1">
      <c r="A3" s="79"/>
      <c r="B3" t="s" s="24">
        <v>222</v>
      </c>
      <c r="C3" s="76">
        <v>3</v>
      </c>
      <c r="D3" t="s" s="77">
        <v>92</v>
      </c>
      <c r="E3" s="76">
        <v>3</v>
      </c>
      <c r="F3" t="s" s="77">
        <v>93</v>
      </c>
      <c r="G3" s="78">
        <v>0</v>
      </c>
    </row>
    <row r="4" ht="36.25" customHeight="1">
      <c r="A4" s="280"/>
      <c r="B4" t="s" s="82">
        <v>313</v>
      </c>
      <c r="C4" s="81">
        <v>2</v>
      </c>
      <c r="D4" t="s" s="82">
        <v>314</v>
      </c>
      <c r="E4" s="81">
        <v>2</v>
      </c>
      <c r="F4" t="s" s="82">
        <v>283</v>
      </c>
      <c r="G4" s="83">
        <v>3</v>
      </c>
    </row>
    <row r="5" ht="22.25" customHeight="1">
      <c r="A5" s="79"/>
      <c r="B5" t="s" s="312">
        <v>67</v>
      </c>
      <c r="C5" s="236">
        <v>7</v>
      </c>
      <c r="D5" t="s" s="77">
        <v>315</v>
      </c>
      <c r="E5" s="76">
        <v>3</v>
      </c>
      <c r="F5" t="s" s="77">
        <v>96</v>
      </c>
      <c r="G5" s="78">
        <v>3</v>
      </c>
    </row>
    <row r="6" ht="23.1" customHeight="1">
      <c r="A6" s="313"/>
      <c r="B6" s="314"/>
      <c r="C6" s="315"/>
      <c r="D6" t="s" s="316">
        <v>142</v>
      </c>
      <c r="E6" s="317">
        <v>5</v>
      </c>
      <c r="F6" t="s" s="219">
        <v>146</v>
      </c>
      <c r="G6" s="220">
        <v>4</v>
      </c>
    </row>
    <row r="7" ht="24" customHeight="1">
      <c r="A7" t="s" s="114">
        <v>71</v>
      </c>
      <c r="B7" s="132"/>
      <c r="C7" s="133">
        <f>SUM(C2:C6)</f>
        <v>13</v>
      </c>
      <c r="D7" s="134"/>
      <c r="E7" s="133">
        <f>SUM(E2:E6)</f>
        <v>14</v>
      </c>
      <c r="F7" s="134"/>
      <c r="G7" s="135">
        <f>SUM(G2:G6)</f>
        <v>11</v>
      </c>
    </row>
  </sheetData>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Vocal Performance</oddHeader>
  </headerFooter>
</worksheet>
</file>

<file path=xl/worksheets/sheet47.xml><?xml version="1.0" encoding="utf-8"?>
<worksheet xmlns:r="http://schemas.openxmlformats.org/officeDocument/2006/relationships" xmlns="http://schemas.openxmlformats.org/spreadsheetml/2006/main">
  <dimension ref="A1:G11"/>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7" style="318" customWidth="1"/>
    <col min="2" max="2" width="27" style="318" customWidth="1"/>
    <col min="3" max="3" width="3.60156" style="318" customWidth="1"/>
    <col min="4" max="4" width="24.1719" style="318" customWidth="1"/>
    <col min="5" max="5" width="3.60156" style="318" customWidth="1"/>
    <col min="6" max="6" width="24.0312" style="318" customWidth="1"/>
    <col min="7" max="7" width="3.60156" style="318" customWidth="1"/>
    <col min="8" max="256" width="12.0469" style="318" customWidth="1"/>
  </cols>
  <sheetData>
    <row r="1" ht="37.5" customHeight="1">
      <c r="A1" t="s" s="63">
        <v>99</v>
      </c>
      <c r="B1" t="s" s="64">
        <v>50</v>
      </c>
      <c r="C1" s="66"/>
      <c r="D1" t="s" s="67">
        <v>51</v>
      </c>
      <c r="E1" s="66"/>
      <c r="F1" t="s" s="67">
        <v>52</v>
      </c>
      <c r="G1" s="68">
        <v>8</v>
      </c>
    </row>
    <row r="2" ht="22.6" customHeight="1">
      <c r="A2" s="69"/>
      <c r="B2" t="s" s="70">
        <v>312</v>
      </c>
      <c r="C2" s="72">
        <v>1</v>
      </c>
      <c r="D2" t="s" s="73">
        <v>312</v>
      </c>
      <c r="E2" s="72">
        <v>1</v>
      </c>
      <c r="F2" t="s" s="73">
        <v>312</v>
      </c>
      <c r="G2" s="74">
        <v>1</v>
      </c>
    </row>
    <row r="3" ht="22.25" customHeight="1">
      <c r="A3" s="75"/>
      <c r="B3" t="s" s="24">
        <v>317</v>
      </c>
      <c r="C3" s="76">
        <v>4</v>
      </c>
      <c r="D3" t="s" s="77">
        <v>317</v>
      </c>
      <c r="E3" s="76">
        <v>4</v>
      </c>
      <c r="F3" t="s" s="77">
        <v>317</v>
      </c>
      <c r="G3" s="78">
        <v>4</v>
      </c>
    </row>
    <row r="4" ht="22.25" customHeight="1">
      <c r="A4" s="79"/>
      <c r="B4" t="s" s="28">
        <v>55</v>
      </c>
      <c r="C4" s="81">
        <v>0</v>
      </c>
      <c r="D4" t="s" s="82">
        <v>55</v>
      </c>
      <c r="E4" s="81">
        <v>0</v>
      </c>
      <c r="F4" t="s" s="82">
        <v>55</v>
      </c>
      <c r="G4" s="83">
        <v>0</v>
      </c>
    </row>
    <row r="5" ht="22.25" customHeight="1">
      <c r="A5" s="79"/>
      <c r="B5" t="s" s="24">
        <v>100</v>
      </c>
      <c r="C5" s="76">
        <v>3</v>
      </c>
      <c r="D5" t="s" s="77">
        <v>101</v>
      </c>
      <c r="E5" s="76">
        <v>1</v>
      </c>
      <c r="F5" t="s" s="77">
        <v>225</v>
      </c>
      <c r="G5" s="78">
        <v>0</v>
      </c>
    </row>
    <row r="6" ht="22.25" customHeight="1">
      <c r="A6" s="79"/>
      <c r="B6" t="s" s="28">
        <v>102</v>
      </c>
      <c r="C6" s="81">
        <v>1</v>
      </c>
      <c r="D6" t="s" s="82">
        <v>318</v>
      </c>
      <c r="E6" s="81">
        <v>3</v>
      </c>
      <c r="F6" s="319"/>
      <c r="G6" s="320"/>
    </row>
    <row r="7" ht="36.25" customHeight="1">
      <c r="A7" s="79"/>
      <c r="B7" t="s" s="24">
        <v>143</v>
      </c>
      <c r="C7" s="76">
        <v>2</v>
      </c>
      <c r="D7" t="s" s="237">
        <v>67</v>
      </c>
      <c r="E7" s="236">
        <v>3</v>
      </c>
      <c r="F7" t="s" s="237">
        <v>67</v>
      </c>
      <c r="G7" s="238">
        <v>5</v>
      </c>
    </row>
    <row r="8" ht="36.6" customHeight="1">
      <c r="A8" s="148"/>
      <c r="B8" t="s" s="198">
        <v>144</v>
      </c>
      <c r="C8" s="199">
        <v>3</v>
      </c>
      <c r="D8" t="s" s="283">
        <v>319</v>
      </c>
      <c r="E8" s="199">
        <v>1</v>
      </c>
      <c r="F8" t="s" s="283">
        <v>283</v>
      </c>
      <c r="G8" s="284">
        <v>3</v>
      </c>
    </row>
    <row r="9" ht="22.6" customHeight="1">
      <c r="A9" t="s" s="154">
        <v>104</v>
      </c>
      <c r="B9" t="s" s="204">
        <v>105</v>
      </c>
      <c r="C9" s="205">
        <v>3</v>
      </c>
      <c r="D9" t="s" s="206">
        <v>106</v>
      </c>
      <c r="E9" s="205">
        <v>3</v>
      </c>
      <c r="F9" t="s" s="206">
        <v>107</v>
      </c>
      <c r="G9" s="207">
        <v>3</v>
      </c>
    </row>
    <row r="10" ht="37.1" customHeight="1">
      <c r="A10" s="208"/>
      <c r="B10" t="s" s="209">
        <v>108</v>
      </c>
      <c r="C10" s="210"/>
      <c r="D10" t="s" s="211">
        <v>109</v>
      </c>
      <c r="E10" s="210"/>
      <c r="F10" t="s" s="211">
        <v>110</v>
      </c>
      <c r="G10" s="212"/>
    </row>
    <row r="11" ht="24" customHeight="1">
      <c r="A11" t="s" s="114">
        <v>71</v>
      </c>
      <c r="B11" s="132"/>
      <c r="C11" s="133">
        <f>SUM(C2:C10)</f>
        <v>17</v>
      </c>
      <c r="D11" s="134"/>
      <c r="E11" s="133">
        <f>SUM(E2:E10)</f>
        <v>16</v>
      </c>
      <c r="F11" s="134"/>
      <c r="G11" s="135">
        <f>SUM(G2:G10)</f>
        <v>16</v>
      </c>
    </row>
  </sheetData>
  <mergeCells count="4">
    <mergeCell ref="G9:G10"/>
    <mergeCell ref="E9:E10"/>
    <mergeCell ref="C9:C10"/>
    <mergeCell ref="A9:A10"/>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Vocal Performance</oddHeader>
  </headerFooter>
</worksheet>
</file>

<file path=xl/worksheets/sheet48.xml><?xml version="1.0" encoding="utf-8"?>
<worksheet xmlns:r="http://schemas.openxmlformats.org/officeDocument/2006/relationships" xmlns="http://schemas.openxmlformats.org/spreadsheetml/2006/main">
  <dimension ref="A1:B7"/>
  <sheetViews>
    <sheetView workbookViewId="0" showGridLines="0" defaultGridColor="1">
      <pane topLeftCell="B2" xSplit="1" ySplit="1" activePane="bottomRight" state="frozen"/>
    </sheetView>
  </sheetViews>
  <sheetFormatPr defaultColWidth="16.3333" defaultRowHeight="21.65" customHeight="1" outlineLevelRow="0" outlineLevelCol="0"/>
  <cols>
    <col min="1" max="1" width="24.1719" style="321" customWidth="1"/>
    <col min="2" max="2" width="4.5" style="321" customWidth="1"/>
    <col min="3" max="256" width="16.3516" style="321" customWidth="1"/>
  </cols>
  <sheetData>
    <row r="1" ht="23.5" customHeight="1">
      <c r="A1" t="s" s="168">
        <v>148</v>
      </c>
      <c r="B1" s="169"/>
    </row>
    <row r="2" ht="22.6" customHeight="1">
      <c r="A2" t="s" s="170">
        <v>149</v>
      </c>
      <c r="B2" s="171">
        <v>120</v>
      </c>
    </row>
    <row r="3" ht="22.25" customHeight="1">
      <c r="A3" t="s" s="172">
        <v>67</v>
      </c>
      <c r="B3" s="173">
        <v>42</v>
      </c>
    </row>
    <row r="4" ht="22.25" customHeight="1">
      <c r="A4" t="s" s="174">
        <v>114</v>
      </c>
      <c r="B4" s="175">
        <v>6</v>
      </c>
    </row>
    <row r="5" ht="22.25" customHeight="1">
      <c r="A5" t="s" s="174">
        <v>115</v>
      </c>
      <c r="B5" s="176">
        <v>8</v>
      </c>
    </row>
    <row r="6" ht="22.6" customHeight="1">
      <c r="A6" t="s" s="222">
        <v>150</v>
      </c>
      <c r="B6" s="223">
        <v>4</v>
      </c>
    </row>
    <row r="7" ht="21.5" customHeight="1">
      <c r="A7" s="179"/>
      <c r="B7" s="180">
        <f>SUM(B2:B6)</f>
        <v>180</v>
      </c>
    </row>
  </sheetData>
  <mergeCells count="1">
    <mergeCell ref="A1:B1"/>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Vocal Performance</oddHeader>
  </headerFooter>
</worksheet>
</file>

<file path=xl/worksheets/sheet49.xml><?xml version="1.0" encoding="utf-8"?>
<worksheet xmlns:r="http://schemas.openxmlformats.org/officeDocument/2006/relationships" xmlns="http://schemas.openxmlformats.org/spreadsheetml/2006/main">
  <dimension ref="A1:D6"/>
  <sheetViews>
    <sheetView workbookViewId="0" showGridLines="0" defaultGridColor="1">
      <pane topLeftCell="A3" xSplit="0" ySplit="2" activePane="bottomLeft" state="frozen"/>
    </sheetView>
  </sheetViews>
  <sheetFormatPr defaultColWidth="16.3333" defaultRowHeight="21.65" customHeight="1" outlineLevelRow="0" outlineLevelCol="0"/>
  <cols>
    <col min="1" max="1" width="20.2422" style="322" customWidth="1"/>
    <col min="2" max="2" width="3.5" style="322" customWidth="1"/>
    <col min="3" max="3" width="26.4375" style="322" customWidth="1"/>
    <col min="4" max="4" width="3.85156" style="322" customWidth="1"/>
    <col min="5" max="256" width="16.3516" style="322" customWidth="1"/>
  </cols>
  <sheetData>
    <row r="1" ht="23.1" customHeight="1">
      <c r="A1" t="s" s="225">
        <v>153</v>
      </c>
      <c r="B1" s="226"/>
      <c r="C1" s="10"/>
      <c r="D1" s="11"/>
    </row>
    <row r="2" ht="22.6" customHeight="1">
      <c r="A2" t="s" s="227">
        <v>154</v>
      </c>
      <c r="B2" s="228">
        <v>32</v>
      </c>
      <c r="C2" t="s" s="229">
        <v>155</v>
      </c>
      <c r="D2" s="230">
        <v>10</v>
      </c>
    </row>
    <row r="3" ht="22.6" customHeight="1">
      <c r="A3" t="s" s="231">
        <v>156</v>
      </c>
      <c r="B3" s="232">
        <v>8</v>
      </c>
      <c r="C3" t="s" s="233">
        <v>157</v>
      </c>
      <c r="D3" s="234">
        <v>4</v>
      </c>
    </row>
    <row r="4" ht="22.25" customHeight="1">
      <c r="A4" t="s" s="235">
        <v>158</v>
      </c>
      <c r="B4" s="236">
        <v>8</v>
      </c>
      <c r="C4" t="s" s="237">
        <v>159</v>
      </c>
      <c r="D4" s="238">
        <v>4</v>
      </c>
    </row>
    <row r="5" ht="22.25" customHeight="1">
      <c r="A5" t="s" s="239">
        <v>160</v>
      </c>
      <c r="B5" s="138">
        <v>8</v>
      </c>
      <c r="C5" t="s" s="104">
        <v>161</v>
      </c>
      <c r="D5" s="105">
        <v>2</v>
      </c>
    </row>
    <row r="6" ht="23.1" customHeight="1">
      <c r="A6" t="s" s="240">
        <v>162</v>
      </c>
      <c r="B6" s="241">
        <v>8</v>
      </c>
      <c r="C6" s="242"/>
      <c r="D6" s="243"/>
    </row>
  </sheetData>
  <mergeCells count="1">
    <mergeCell ref="A1:D1"/>
  </mergeCells>
  <pageMargins left="0.5" right="0.5" top="1.5" bottom="0.75" header="0.75" footer="0.277778"/>
  <pageSetup firstPageNumber="1" fitToHeight="1" fitToWidth="1" scale="62" useFirstPageNumber="0" orientation="landscape" pageOrder="downThenOver"/>
  <headerFooter>
    <oddHeader>&amp;C&amp;"Avenir Next,Bold"&amp;12&amp;K000000Bachelor of Music in Contemporary Music: Concentration in Vocal Performance</oddHeader>
  </headerFooter>
</worksheet>
</file>

<file path=xl/worksheets/sheet5.xml><?xml version="1.0" encoding="utf-8"?>
<worksheet xmlns:r="http://schemas.openxmlformats.org/officeDocument/2006/relationships" xmlns="http://schemas.openxmlformats.org/spreadsheetml/2006/main">
  <dimension ref="A1:G6"/>
  <sheetViews>
    <sheetView workbookViewId="0" showGridLines="0" defaultGridColor="1">
      <pane topLeftCell="B1" xSplit="1" ySplit="0" activePane="topRight" state="frozen"/>
    </sheetView>
  </sheetViews>
  <sheetFormatPr defaultColWidth="12.04" defaultRowHeight="21.65" customHeight="1" outlineLevelRow="0" outlineLevelCol="0"/>
  <cols>
    <col min="1" max="1" width="6.85156" style="136" customWidth="1"/>
    <col min="2" max="2" width="21.8516" style="136" customWidth="1"/>
    <col min="3" max="3" width="3.60156" style="136" customWidth="1"/>
    <col min="4" max="4" width="20.3516" style="136" customWidth="1"/>
    <col min="5" max="5" width="3.60156" style="136" customWidth="1"/>
    <col min="6" max="6" width="21.8516" style="136" customWidth="1"/>
    <col min="7" max="7" width="3.60156" style="136" customWidth="1"/>
    <col min="8" max="256" width="12.0469" style="136" customWidth="1"/>
  </cols>
  <sheetData>
    <row r="1" ht="37.5" customHeight="1">
      <c r="A1" t="s" s="63">
        <v>89</v>
      </c>
      <c r="B1" t="s" s="64">
        <v>50</v>
      </c>
      <c r="C1" s="66"/>
      <c r="D1" t="s" s="67">
        <v>51</v>
      </c>
      <c r="E1" s="66"/>
      <c r="F1" t="s" s="67">
        <v>52</v>
      </c>
      <c r="G1" s="68">
        <v>9</v>
      </c>
    </row>
    <row r="2" ht="36.6" customHeight="1">
      <c r="A2" s="121"/>
      <c r="B2" t="s" s="70">
        <v>90</v>
      </c>
      <c r="C2" s="72">
        <v>1</v>
      </c>
      <c r="D2" t="s" s="73">
        <v>90</v>
      </c>
      <c r="E2" s="72">
        <v>1</v>
      </c>
      <c r="F2" t="s" s="73">
        <v>90</v>
      </c>
      <c r="G2" s="74">
        <v>1</v>
      </c>
    </row>
    <row r="3" ht="36.25" customHeight="1">
      <c r="A3" s="79"/>
      <c r="B3" t="s" s="24">
        <v>91</v>
      </c>
      <c r="C3" s="76">
        <v>3</v>
      </c>
      <c r="D3" t="s" s="77">
        <v>92</v>
      </c>
      <c r="E3" s="76">
        <v>3</v>
      </c>
      <c r="F3" t="s" s="77">
        <v>93</v>
      </c>
      <c r="G3" s="78">
        <v>0</v>
      </c>
    </row>
    <row r="4" ht="22.25" customHeight="1">
      <c r="A4" s="79"/>
      <c r="B4" t="s" s="137">
        <v>67</v>
      </c>
      <c r="C4" s="138">
        <v>5</v>
      </c>
      <c r="D4" t="s" s="104">
        <v>67</v>
      </c>
      <c r="E4" s="138">
        <v>4</v>
      </c>
      <c r="F4" t="s" s="122">
        <v>94</v>
      </c>
      <c r="G4" s="124">
        <v>9</v>
      </c>
    </row>
    <row r="5" ht="37.1" customHeight="1">
      <c r="A5" s="127"/>
      <c r="B5" t="s" s="139">
        <v>95</v>
      </c>
      <c r="C5" s="140">
        <v>6</v>
      </c>
      <c r="D5" t="s" s="141">
        <v>95</v>
      </c>
      <c r="E5" s="140">
        <v>6</v>
      </c>
      <c r="F5" t="s" s="142">
        <v>96</v>
      </c>
      <c r="G5" s="143">
        <v>3</v>
      </c>
    </row>
    <row r="6" ht="24" customHeight="1">
      <c r="A6" t="s" s="114">
        <v>71</v>
      </c>
      <c r="B6" s="144"/>
      <c r="C6" s="117">
        <f>SUM(C2:C5)</f>
        <v>15</v>
      </c>
      <c r="D6" s="118"/>
      <c r="E6" s="117">
        <f>SUM(E2:E5)</f>
        <v>14</v>
      </c>
      <c r="F6" s="118"/>
      <c r="G6" s="119">
        <f>SUM(G2:G5)</f>
        <v>13</v>
      </c>
    </row>
  </sheetData>
  <pageMargins left="0.5" right="0.5" top="1.5" bottom="1" header="0.75" footer="0.277778"/>
  <pageSetup firstPageNumber="1" fitToHeight="1" fitToWidth="1" scale="63" useFirstPageNumber="0" orientation="landscape" pageOrder="downThenOver"/>
  <headerFooter>
    <oddHeader>&amp;C&amp;"Avenir Next,Bold"&amp;12&amp;K000000Bachelor of Arts/Science in Music</oddHeader>
  </headerFooter>
</worksheet>
</file>

<file path=xl/worksheets/sheet50.xml><?xml version="1.0" encoding="utf-8"?>
<worksheet xmlns:r="http://schemas.openxmlformats.org/officeDocument/2006/relationships" xmlns="http://schemas.openxmlformats.org/spreadsheetml/2006/main">
  <dimension ref="A1:D8"/>
  <sheetViews>
    <sheetView workbookViewId="0" showGridLines="0" defaultGridColor="1">
      <pane topLeftCell="C2" xSplit="2" ySplit="1" activePane="bottomRight" state="frozen"/>
    </sheetView>
  </sheetViews>
  <sheetFormatPr defaultColWidth="16.3333" defaultRowHeight="21.65" customHeight="1" outlineLevelRow="0" outlineLevelCol="0"/>
  <cols>
    <col min="1" max="1" width="5.85156" style="323" customWidth="1"/>
    <col min="2" max="2" width="4.67188" style="323" customWidth="1"/>
    <col min="3" max="3" width="24.8516" style="323" customWidth="1"/>
    <col min="4" max="4" width="3.5" style="323" customWidth="1"/>
    <col min="5" max="256" width="16.3516" style="323" customWidth="1"/>
  </cols>
  <sheetData>
    <row r="1" ht="23.5" customHeight="1">
      <c r="A1" t="s" s="324">
        <v>322</v>
      </c>
      <c r="B1" s="65"/>
      <c r="C1" s="65"/>
      <c r="D1" s="169"/>
    </row>
    <row r="2" ht="22.6" customHeight="1">
      <c r="A2" t="s" s="325">
        <v>130</v>
      </c>
      <c r="B2" s="326">
        <v>120</v>
      </c>
      <c r="C2" t="s" s="70">
        <v>324</v>
      </c>
      <c r="D2" s="74">
        <v>6</v>
      </c>
    </row>
    <row r="3" ht="22.6" customHeight="1">
      <c r="A3" t="s" s="22">
        <v>9</v>
      </c>
      <c r="B3" s="327">
        <v>211</v>
      </c>
      <c r="C3" t="s" s="24">
        <v>325</v>
      </c>
      <c r="D3" s="78">
        <v>3</v>
      </c>
    </row>
    <row r="4" ht="22.25" customHeight="1">
      <c r="A4" t="s" s="22">
        <v>9</v>
      </c>
      <c r="B4" s="327">
        <v>212</v>
      </c>
      <c r="C4" t="s" s="28">
        <v>326</v>
      </c>
      <c r="D4" s="83">
        <v>3</v>
      </c>
    </row>
    <row r="5" ht="22.25" customHeight="1">
      <c r="A5" t="s" s="22">
        <v>9</v>
      </c>
      <c r="B5" s="327">
        <v>221</v>
      </c>
      <c r="C5" t="s" s="24">
        <v>327</v>
      </c>
      <c r="D5" s="78">
        <v>1</v>
      </c>
    </row>
    <row r="6" ht="22.25" customHeight="1">
      <c r="A6" t="s" s="22">
        <v>9</v>
      </c>
      <c r="B6" s="327">
        <v>222</v>
      </c>
      <c r="C6" t="s" s="28">
        <v>328</v>
      </c>
      <c r="D6" s="83">
        <v>1</v>
      </c>
    </row>
    <row r="7" ht="22.25" customHeight="1">
      <c r="A7" s="328"/>
      <c r="B7" s="329"/>
      <c r="C7" t="s" s="288">
        <v>329</v>
      </c>
      <c r="D7" s="330">
        <v>15</v>
      </c>
    </row>
    <row r="8" ht="22.25" customHeight="1">
      <c r="A8" s="331"/>
      <c r="B8" s="332"/>
      <c r="C8" t="s" s="333">
        <v>71</v>
      </c>
      <c r="D8" s="180">
        <f>SUM(D2:D7)</f>
        <v>29</v>
      </c>
    </row>
  </sheetData>
  <mergeCells count="1">
    <mergeCell ref="A1:D1"/>
  </mergeCells>
  <pageMargins left="1" right="1" top="1" bottom="1" header="0.25" footer="0.25"/>
  <pageSetup firstPageNumber="1" fitToHeight="1" fitToWidth="1" scale="120" useFirstPageNumber="0" orientation="portrait" pageOrder="downThenOver"/>
</worksheet>
</file>

<file path=xl/worksheets/sheet51.xml><?xml version="1.0" encoding="utf-8"?>
<worksheet xmlns:r="http://schemas.openxmlformats.org/officeDocument/2006/relationships" xmlns="http://schemas.openxmlformats.org/spreadsheetml/2006/main">
  <dimension ref="A1:D9"/>
  <sheetViews>
    <sheetView workbookViewId="0" showGridLines="0" defaultGridColor="1">
      <pane topLeftCell="C2" xSplit="2" ySplit="1" activePane="bottomRight" state="frozen"/>
    </sheetView>
  </sheetViews>
  <sheetFormatPr defaultColWidth="16.3333" defaultRowHeight="21.65" customHeight="1" outlineLevelRow="0" outlineLevelCol="0"/>
  <cols>
    <col min="1" max="1" width="5.35156" style="334" customWidth="1"/>
    <col min="2" max="2" width="4.67188" style="334" customWidth="1"/>
    <col min="3" max="3" width="31.5" style="334" customWidth="1"/>
    <col min="4" max="4" width="3.5" style="334" customWidth="1"/>
    <col min="5" max="256" width="16.3516" style="334" customWidth="1"/>
  </cols>
  <sheetData>
    <row r="1" ht="23.5" customHeight="1">
      <c r="A1" t="s" s="324">
        <v>333</v>
      </c>
      <c r="B1" s="65"/>
      <c r="C1" s="65"/>
      <c r="D1" s="169"/>
    </row>
    <row r="2" ht="22.6" customHeight="1">
      <c r="A2" t="s" s="325">
        <v>9</v>
      </c>
      <c r="B2" s="326">
        <v>101</v>
      </c>
      <c r="C2" t="s" s="70">
        <v>334</v>
      </c>
      <c r="D2" s="74">
        <v>3</v>
      </c>
    </row>
    <row r="3" ht="22.25" customHeight="1">
      <c r="A3" t="s" s="22">
        <v>9</v>
      </c>
      <c r="B3" s="327">
        <v>102</v>
      </c>
      <c r="C3" t="s" s="24">
        <v>335</v>
      </c>
      <c r="D3" s="78">
        <v>3</v>
      </c>
    </row>
    <row r="4" ht="22.25" customHeight="1">
      <c r="A4" t="s" s="22">
        <v>9</v>
      </c>
      <c r="B4" s="327">
        <v>103</v>
      </c>
      <c r="C4" t="s" s="28">
        <v>336</v>
      </c>
      <c r="D4" s="83">
        <v>3</v>
      </c>
    </row>
    <row r="5" ht="22.25" customHeight="1">
      <c r="A5" t="s" s="22">
        <v>9</v>
      </c>
      <c r="B5" s="327">
        <v>367</v>
      </c>
      <c r="C5" t="s" s="24">
        <v>337</v>
      </c>
      <c r="D5" s="78">
        <v>3</v>
      </c>
    </row>
    <row r="6" ht="22.25" customHeight="1">
      <c r="A6" t="s" s="22">
        <v>9</v>
      </c>
      <c r="B6" s="327">
        <v>368</v>
      </c>
      <c r="C6" t="s" s="28">
        <v>338</v>
      </c>
      <c r="D6" s="83">
        <v>3</v>
      </c>
    </row>
    <row r="7" ht="22.25" customHeight="1">
      <c r="A7" t="s" s="22">
        <v>9</v>
      </c>
      <c r="B7" s="327">
        <v>369</v>
      </c>
      <c r="C7" t="s" s="24">
        <v>339</v>
      </c>
      <c r="D7" s="78">
        <v>3</v>
      </c>
    </row>
    <row r="8" ht="22.6" customHeight="1">
      <c r="A8" s="328"/>
      <c r="B8" s="329"/>
      <c r="C8" t="s" s="54">
        <v>329</v>
      </c>
      <c r="D8" s="335">
        <v>9</v>
      </c>
    </row>
    <row r="9" ht="21.5" customHeight="1">
      <c r="A9" s="331"/>
      <c r="B9" s="332"/>
      <c r="C9" t="s" s="333">
        <v>71</v>
      </c>
      <c r="D9" s="180">
        <f>SUM(D2:D8)</f>
        <v>27</v>
      </c>
    </row>
  </sheetData>
  <mergeCells count="1">
    <mergeCell ref="A1:D1"/>
  </mergeCells>
  <pageMargins left="1" right="1" top="1" bottom="1" header="0.25" footer="0.25"/>
  <pageSetup firstPageNumber="1" fitToHeight="1" fitToWidth="1" scale="120" useFirstPageNumber="0" orientation="portrait" pageOrder="downThenOver"/>
</worksheet>
</file>

<file path=xl/worksheets/sheet52.xml><?xml version="1.0" encoding="utf-8"?>
<worksheet xmlns:r="http://schemas.openxmlformats.org/officeDocument/2006/relationships" xmlns="http://schemas.openxmlformats.org/spreadsheetml/2006/main">
  <dimension ref="A1:D8"/>
  <sheetViews>
    <sheetView workbookViewId="0" showGridLines="0" defaultGridColor="1">
      <pane topLeftCell="C2" xSplit="2" ySplit="1" activePane="bottomRight" state="frozen"/>
    </sheetView>
  </sheetViews>
  <sheetFormatPr defaultColWidth="16.3333" defaultRowHeight="21.65" customHeight="1" outlineLevelRow="0" outlineLevelCol="0"/>
  <cols>
    <col min="1" max="1" width="5.60156" style="336" customWidth="1"/>
    <col min="2" max="2" width="5.60156" style="336" customWidth="1"/>
    <col min="3" max="3" width="27.1797" style="336" customWidth="1"/>
    <col min="4" max="4" width="3.75" style="336" customWidth="1"/>
    <col min="5" max="256" width="16.3516" style="336" customWidth="1"/>
  </cols>
  <sheetData>
    <row r="1" ht="23.5" customHeight="1">
      <c r="A1" t="s" s="324">
        <v>343</v>
      </c>
      <c r="B1" s="65"/>
      <c r="C1" s="65"/>
      <c r="D1" s="169"/>
    </row>
    <row r="2" ht="22.6" customHeight="1">
      <c r="A2" t="s" s="325">
        <v>31</v>
      </c>
      <c r="B2" s="326">
        <v>110</v>
      </c>
      <c r="C2" t="s" s="70">
        <v>344</v>
      </c>
      <c r="D2" s="74">
        <v>6</v>
      </c>
    </row>
    <row r="3" ht="22.25" customHeight="1">
      <c r="A3" t="s" s="22">
        <v>31</v>
      </c>
      <c r="B3" s="327">
        <v>210</v>
      </c>
      <c r="C3" t="s" s="24">
        <v>344</v>
      </c>
      <c r="D3" s="78">
        <v>9</v>
      </c>
    </row>
    <row r="4" ht="22.25" customHeight="1">
      <c r="A4" t="s" s="22">
        <v>9</v>
      </c>
      <c r="B4" s="327">
        <v>381</v>
      </c>
      <c r="C4" t="s" s="28">
        <v>238</v>
      </c>
      <c r="D4" s="83">
        <v>3</v>
      </c>
    </row>
    <row r="5" ht="22.25" customHeight="1">
      <c r="A5" t="s" s="22">
        <v>9</v>
      </c>
      <c r="B5" s="327">
        <v>382</v>
      </c>
      <c r="C5" t="s" s="24">
        <v>239</v>
      </c>
      <c r="D5" s="78">
        <v>3</v>
      </c>
    </row>
    <row r="6" ht="22.25" customHeight="1">
      <c r="A6" t="s" s="22">
        <v>9</v>
      </c>
      <c r="B6" s="327">
        <v>383</v>
      </c>
      <c r="C6" t="s" s="28">
        <v>240</v>
      </c>
      <c r="D6" s="83">
        <v>3</v>
      </c>
    </row>
    <row r="7" ht="22.25" customHeight="1">
      <c r="A7" t="s" s="52">
        <v>9</v>
      </c>
      <c r="B7" s="337">
        <v>421</v>
      </c>
      <c r="C7" t="s" s="288">
        <v>345</v>
      </c>
      <c r="D7" s="330">
        <v>3</v>
      </c>
    </row>
    <row r="8" ht="22.25" customHeight="1">
      <c r="A8" s="331"/>
      <c r="B8" s="332"/>
      <c r="C8" t="s" s="333">
        <v>71</v>
      </c>
      <c r="D8" s="180">
        <f>SUM(D2:D7)</f>
        <v>27</v>
      </c>
    </row>
  </sheetData>
  <mergeCells count="1">
    <mergeCell ref="A1:D1"/>
  </mergeCells>
  <pageMargins left="1" right="1" top="1" bottom="1" header="0.25" footer="0.25"/>
  <pageSetup firstPageNumber="1" fitToHeight="1" fitToWidth="1" scale="120" useFirstPageNumber="0" orientation="portrait" pageOrder="downThenOver"/>
</worksheet>
</file>

<file path=xl/worksheets/sheet6.xml><?xml version="1.0" encoding="utf-8"?>
<worksheet xmlns:r="http://schemas.openxmlformats.org/officeDocument/2006/relationships" xmlns="http://schemas.openxmlformats.org/spreadsheetml/2006/main">
  <dimension ref="A1:G9"/>
  <sheetViews>
    <sheetView workbookViewId="0" showGridLines="0" defaultGridColor="1">
      <pane topLeftCell="B2" xSplit="1" ySplit="1" activePane="bottomRight" state="frozen"/>
    </sheetView>
  </sheetViews>
  <sheetFormatPr defaultColWidth="12.04" defaultRowHeight="21.65" customHeight="1" outlineLevelRow="0" outlineLevelCol="0"/>
  <cols>
    <col min="1" max="1" width="7" style="145" customWidth="1"/>
    <col min="2" max="2" width="27" style="145" customWidth="1"/>
    <col min="3" max="3" width="3.60156" style="145" customWidth="1"/>
    <col min="4" max="4" width="24.1719" style="145" customWidth="1"/>
    <col min="5" max="5" width="3.60156" style="145" customWidth="1"/>
    <col min="6" max="6" width="24.0312" style="145" customWidth="1"/>
    <col min="7" max="7" width="3.60156" style="145" customWidth="1"/>
    <col min="8" max="256" width="12.0469" style="145" customWidth="1"/>
  </cols>
  <sheetData>
    <row r="1" ht="37.5" customHeight="1">
      <c r="A1" t="s" s="63">
        <v>99</v>
      </c>
      <c r="B1" t="s" s="64">
        <v>50</v>
      </c>
      <c r="C1" s="66"/>
      <c r="D1" t="s" s="67">
        <v>51</v>
      </c>
      <c r="E1" s="66"/>
      <c r="F1" t="s" s="67">
        <v>52</v>
      </c>
      <c r="G1" s="68">
        <v>14</v>
      </c>
    </row>
    <row r="2" ht="22.6" customHeight="1">
      <c r="A2" s="121"/>
      <c r="B2" t="s" s="70">
        <v>55</v>
      </c>
      <c r="C2" s="72">
        <v>0</v>
      </c>
      <c r="D2" t="s" s="73">
        <v>55</v>
      </c>
      <c r="E2" s="72">
        <v>0</v>
      </c>
      <c r="F2" t="s" s="73">
        <v>55</v>
      </c>
      <c r="G2" s="74">
        <v>0</v>
      </c>
    </row>
    <row r="3" ht="22.25" customHeight="1">
      <c r="A3" s="79"/>
      <c r="B3" t="s" s="24">
        <v>100</v>
      </c>
      <c r="C3" s="76">
        <v>3</v>
      </c>
      <c r="D3" t="s" s="77">
        <v>101</v>
      </c>
      <c r="E3" s="76">
        <v>1</v>
      </c>
      <c r="F3" s="146"/>
      <c r="G3" s="147"/>
    </row>
    <row r="4" ht="22.25" customHeight="1">
      <c r="A4" s="79"/>
      <c r="B4" t="s" s="28">
        <v>102</v>
      </c>
      <c r="C4" s="81">
        <v>1</v>
      </c>
      <c r="D4" t="s" s="104">
        <v>67</v>
      </c>
      <c r="E4" s="138">
        <v>8</v>
      </c>
      <c r="F4" t="s" s="104">
        <v>67</v>
      </c>
      <c r="G4" s="105">
        <v>6</v>
      </c>
    </row>
    <row r="5" ht="22.6" customHeight="1">
      <c r="A5" s="148"/>
      <c r="B5" t="s" s="149">
        <v>103</v>
      </c>
      <c r="C5" s="150">
        <v>2</v>
      </c>
      <c r="D5" s="151"/>
      <c r="E5" s="152"/>
      <c r="F5" s="151"/>
      <c r="G5" s="153"/>
    </row>
    <row r="6" ht="22.6" customHeight="1">
      <c r="A6" t="s" s="154">
        <v>104</v>
      </c>
      <c r="B6" t="s" s="155">
        <v>105</v>
      </c>
      <c r="C6" s="156">
        <v>3</v>
      </c>
      <c r="D6" t="s" s="157">
        <v>106</v>
      </c>
      <c r="E6" s="156">
        <v>3</v>
      </c>
      <c r="F6" t="s" s="157">
        <v>107</v>
      </c>
      <c r="G6" s="158">
        <v>3</v>
      </c>
    </row>
    <row r="7" ht="36.6" customHeight="1">
      <c r="A7" s="159"/>
      <c r="B7" t="s" s="149">
        <v>108</v>
      </c>
      <c r="C7" s="150"/>
      <c r="D7" t="s" s="160">
        <v>109</v>
      </c>
      <c r="E7" s="150"/>
      <c r="F7" t="s" s="160">
        <v>110</v>
      </c>
      <c r="G7" s="161"/>
    </row>
    <row r="8" ht="23.5" customHeight="1">
      <c r="A8" s="162"/>
      <c r="B8" t="s" s="163">
        <v>95</v>
      </c>
      <c r="C8" s="164">
        <v>6</v>
      </c>
      <c r="D8" t="s" s="165">
        <v>95</v>
      </c>
      <c r="E8" s="164">
        <v>3</v>
      </c>
      <c r="F8" t="s" s="165">
        <v>95</v>
      </c>
      <c r="G8" s="166">
        <v>6</v>
      </c>
    </row>
    <row r="9" ht="24" customHeight="1">
      <c r="A9" t="s" s="114">
        <v>71</v>
      </c>
      <c r="B9" s="132"/>
      <c r="C9" s="133">
        <f>SUM(C2:C8)</f>
        <v>15</v>
      </c>
      <c r="D9" s="134"/>
      <c r="E9" s="133">
        <f>SUM(E2:E8)</f>
        <v>15</v>
      </c>
      <c r="F9" s="134"/>
      <c r="G9" s="135">
        <f>SUM(G2:G8)</f>
        <v>15</v>
      </c>
    </row>
  </sheetData>
  <mergeCells count="4">
    <mergeCell ref="A6:A7"/>
    <mergeCell ref="C6:C7"/>
    <mergeCell ref="E6:E7"/>
    <mergeCell ref="G6:G7"/>
  </mergeCells>
  <pageMargins left="0.5" right="0.5" top="1.5" bottom="1" header="0.75" footer="0.277778"/>
  <pageSetup firstPageNumber="1" fitToHeight="1" fitToWidth="1" scale="63" useFirstPageNumber="0" orientation="landscape" pageOrder="downThenOver"/>
  <headerFooter>
    <oddHeader>&amp;C&amp;"Avenir Next,Bold"&amp;12&amp;K000000Bachelor of Arts/Science in Music</oddHeader>
  </headerFooter>
</worksheet>
</file>

<file path=xl/worksheets/sheet7.xml><?xml version="1.0" encoding="utf-8"?>
<worksheet xmlns:r="http://schemas.openxmlformats.org/officeDocument/2006/relationships" xmlns="http://schemas.openxmlformats.org/spreadsheetml/2006/main">
  <dimension ref="A1:B8"/>
  <sheetViews>
    <sheetView workbookViewId="0" showGridLines="0" defaultGridColor="1">
      <pane topLeftCell="B2" xSplit="1" ySplit="1" activePane="bottomRight" state="frozen"/>
    </sheetView>
  </sheetViews>
  <sheetFormatPr defaultColWidth="16.3333" defaultRowHeight="21.65" customHeight="1" outlineLevelRow="0" outlineLevelCol="0"/>
  <cols>
    <col min="1" max="1" width="24.1719" style="167" customWidth="1"/>
    <col min="2" max="2" width="4.5" style="167" customWidth="1"/>
    <col min="3" max="256" width="16.3516" style="167" customWidth="1"/>
  </cols>
  <sheetData>
    <row r="1" ht="23.5" customHeight="1">
      <c r="A1" t="s" s="168">
        <v>113</v>
      </c>
      <c r="B1" s="169"/>
    </row>
    <row r="2" ht="22.6" customHeight="1">
      <c r="A2" t="s" s="170">
        <v>4</v>
      </c>
      <c r="B2" s="171">
        <v>70</v>
      </c>
    </row>
    <row r="3" ht="22.25" customHeight="1">
      <c r="A3" t="s" s="172">
        <v>67</v>
      </c>
      <c r="B3" s="173">
        <v>60</v>
      </c>
    </row>
    <row r="4" ht="22.25" customHeight="1">
      <c r="A4" t="s" s="174">
        <v>114</v>
      </c>
      <c r="B4" s="175">
        <v>6</v>
      </c>
    </row>
    <row r="5" ht="22.25" customHeight="1">
      <c r="A5" t="s" s="174">
        <v>115</v>
      </c>
      <c r="B5" s="176">
        <v>8</v>
      </c>
    </row>
    <row r="6" ht="22.25" customHeight="1">
      <c r="A6" t="s" s="174">
        <v>116</v>
      </c>
      <c r="B6" s="175">
        <v>9</v>
      </c>
    </row>
    <row r="7" ht="22.6" customHeight="1">
      <c r="A7" t="s" s="177">
        <v>95</v>
      </c>
      <c r="B7" s="178">
        <v>27</v>
      </c>
    </row>
    <row r="8" ht="21.5" customHeight="1">
      <c r="A8" s="179"/>
      <c r="B8" s="180">
        <f>SUM(B2:B7)</f>
        <v>180</v>
      </c>
    </row>
  </sheetData>
  <mergeCells count="1">
    <mergeCell ref="A1:B1"/>
  </mergeCells>
  <pageMargins left="0.5" right="0.5" top="1.5" bottom="1" header="0.75" footer="0.277778"/>
  <pageSetup firstPageNumber="1" fitToHeight="1" fitToWidth="1" scale="63" useFirstPageNumber="0" orientation="landscape" pageOrder="downThenOver"/>
  <headerFooter>
    <oddHeader>&amp;C&amp;"Avenir Next,Bold"&amp;12&amp;K000000Bachelor of Arts/Science in Music</oddHeader>
  </headerFooter>
</worksheet>
</file>

<file path=xl/worksheets/sheet8.xml><?xml version="1.0" encoding="utf-8"?>
<worksheet xmlns:r="http://schemas.openxmlformats.org/officeDocument/2006/relationships" xmlns="http://schemas.openxmlformats.org/spreadsheetml/2006/main">
  <dimension ref="A1:E36"/>
  <sheetViews>
    <sheetView workbookViewId="0" showGridLines="0" defaultGridColor="1">
      <pane topLeftCell="C3" xSplit="2" ySplit="2" activePane="bottomRight" state="frozen"/>
    </sheetView>
  </sheetViews>
  <sheetFormatPr defaultColWidth="16.3333" defaultRowHeight="18" customHeight="1" outlineLevelRow="0" outlineLevelCol="0"/>
  <cols>
    <col min="1" max="1" width="6.67188" style="181" customWidth="1"/>
    <col min="2" max="2" width="11.8516" style="181" customWidth="1"/>
    <col min="3" max="3" width="35.5234" style="181" customWidth="1"/>
    <col min="4" max="4" width="4.5" style="181" customWidth="1"/>
    <col min="5" max="5" width="4.67188" style="181" customWidth="1"/>
    <col min="6" max="256" width="16.3516" style="181" customWidth="1"/>
  </cols>
  <sheetData>
    <row r="1" ht="23.1" customHeight="1">
      <c r="A1" t="s" s="182">
        <v>120</v>
      </c>
      <c r="B1" s="183"/>
      <c r="C1" s="184"/>
      <c r="D1" s="10"/>
      <c r="E1" s="11"/>
    </row>
    <row r="2" ht="22.6" customHeight="1">
      <c r="A2" t="s" s="185">
        <v>121</v>
      </c>
      <c r="B2" s="186"/>
      <c r="C2" s="15"/>
      <c r="D2" s="15"/>
      <c r="E2" s="16"/>
    </row>
    <row r="3" ht="22.6" customHeight="1">
      <c r="A3" s="17"/>
      <c r="B3" s="18"/>
      <c r="C3" t="s" s="19">
        <v>8</v>
      </c>
      <c r="D3" s="20"/>
      <c r="E3" s="21">
        <f>SUM(D4:D13)</f>
        <v>30</v>
      </c>
    </row>
    <row r="4" ht="22.25" customHeight="1">
      <c r="A4" t="s" s="22">
        <v>9</v>
      </c>
      <c r="B4" s="23">
        <v>220</v>
      </c>
      <c r="C4" t="s" s="24">
        <v>10</v>
      </c>
      <c r="D4" s="25">
        <v>2</v>
      </c>
      <c r="E4" s="26"/>
    </row>
    <row r="5" ht="22.25" customHeight="1">
      <c r="A5" t="s" s="22">
        <v>9</v>
      </c>
      <c r="B5" t="s" s="27">
        <v>11</v>
      </c>
      <c r="C5" t="s" s="28">
        <v>12</v>
      </c>
      <c r="D5" s="29">
        <v>9</v>
      </c>
      <c r="E5" s="30"/>
    </row>
    <row r="6" ht="22.25" customHeight="1">
      <c r="A6" t="s" s="22">
        <v>9</v>
      </c>
      <c r="B6" t="s" s="27">
        <v>13</v>
      </c>
      <c r="C6" t="s" s="24">
        <v>14</v>
      </c>
      <c r="D6" s="25">
        <v>6</v>
      </c>
      <c r="E6" s="26"/>
    </row>
    <row r="7" ht="22.25" customHeight="1">
      <c r="A7" t="s" s="22">
        <v>9</v>
      </c>
      <c r="B7" s="23">
        <v>233</v>
      </c>
      <c r="C7" t="s" s="28">
        <v>15</v>
      </c>
      <c r="D7" s="29">
        <v>2</v>
      </c>
      <c r="E7" s="30"/>
    </row>
    <row r="8" ht="22.25" customHeight="1">
      <c r="A8" t="s" s="22">
        <v>9</v>
      </c>
      <c r="B8" t="s" s="27">
        <v>16</v>
      </c>
      <c r="C8" t="s" s="24">
        <v>17</v>
      </c>
      <c r="D8" s="25">
        <v>2</v>
      </c>
      <c r="E8" s="26"/>
    </row>
    <row r="9" ht="22.25" customHeight="1">
      <c r="A9" t="s" s="22">
        <v>9</v>
      </c>
      <c r="B9" s="23">
        <v>260</v>
      </c>
      <c r="C9" t="s" s="28">
        <v>18</v>
      </c>
      <c r="D9" s="29">
        <v>0</v>
      </c>
      <c r="E9" s="30"/>
    </row>
    <row r="10" ht="22.25" customHeight="1">
      <c r="A10" t="s" s="22">
        <v>9</v>
      </c>
      <c r="B10" s="23">
        <v>311</v>
      </c>
      <c r="C10" t="s" s="24">
        <v>19</v>
      </c>
      <c r="D10" s="25">
        <v>3</v>
      </c>
      <c r="E10" s="26"/>
    </row>
    <row r="11" ht="22.25" customHeight="1">
      <c r="A11" t="s" s="22">
        <v>9</v>
      </c>
      <c r="B11" s="23">
        <v>312</v>
      </c>
      <c r="C11" t="s" s="28">
        <v>20</v>
      </c>
      <c r="D11" s="29">
        <v>3</v>
      </c>
      <c r="E11" s="30"/>
    </row>
    <row r="12" ht="22.25" customHeight="1">
      <c r="A12" t="s" s="22">
        <v>9</v>
      </c>
      <c r="B12" s="23">
        <v>313</v>
      </c>
      <c r="C12" t="s" s="24">
        <v>21</v>
      </c>
      <c r="D12" s="25">
        <v>3</v>
      </c>
      <c r="E12" s="26"/>
    </row>
    <row r="13" ht="22.6" customHeight="1">
      <c r="A13" s="31"/>
      <c r="B13" s="32"/>
      <c r="C13" t="s" s="33">
        <v>22</v>
      </c>
      <c r="D13" s="34"/>
      <c r="E13" s="35">
        <f>SUM(D14:D17)</f>
        <v>18</v>
      </c>
    </row>
    <row r="14" ht="22.6" customHeight="1">
      <c r="A14" s="31"/>
      <c r="B14" s="32"/>
      <c r="C14" t="s" s="36">
        <v>23</v>
      </c>
      <c r="D14" s="37">
        <v>12</v>
      </c>
      <c r="E14" s="38"/>
    </row>
    <row r="15" ht="22.25" customHeight="1">
      <c r="A15" t="s" s="22">
        <v>9</v>
      </c>
      <c r="B15" t="s" s="27">
        <v>24</v>
      </c>
      <c r="C15" t="s" s="28">
        <v>25</v>
      </c>
      <c r="D15" s="39"/>
      <c r="E15" s="40"/>
    </row>
    <row r="16" ht="22.6" customHeight="1">
      <c r="A16" t="s" s="22">
        <v>9</v>
      </c>
      <c r="B16" t="s" s="27">
        <v>26</v>
      </c>
      <c r="C16" t="s" s="41">
        <v>27</v>
      </c>
      <c r="D16" s="42"/>
      <c r="E16" s="38"/>
    </row>
    <row r="17" ht="22.6" customHeight="1">
      <c r="A17" t="s" s="22">
        <v>9</v>
      </c>
      <c r="B17" t="s" s="27">
        <v>28</v>
      </c>
      <c r="C17" t="s" s="43">
        <v>29</v>
      </c>
      <c r="D17" s="44">
        <v>6</v>
      </c>
      <c r="E17" s="30"/>
    </row>
    <row r="18" ht="22.25" customHeight="1">
      <c r="A18" s="45"/>
      <c r="B18" s="46"/>
      <c r="C18" t="s" s="47">
        <v>30</v>
      </c>
      <c r="D18" s="48"/>
      <c r="E18" s="49">
        <f>SUM(D19:D21)</f>
        <v>18</v>
      </c>
    </row>
    <row r="19" ht="22.25" customHeight="1">
      <c r="A19" t="s" s="22">
        <v>31</v>
      </c>
      <c r="B19" t="s" s="27">
        <v>32</v>
      </c>
      <c r="C19" t="s" s="28">
        <v>33</v>
      </c>
      <c r="D19" s="29">
        <v>6</v>
      </c>
      <c r="E19" s="30"/>
    </row>
    <row r="20" ht="22.25" customHeight="1">
      <c r="A20" t="s" s="22">
        <v>31</v>
      </c>
      <c r="B20" t="s" s="27">
        <v>122</v>
      </c>
      <c r="C20" t="s" s="24">
        <v>33</v>
      </c>
      <c r="D20" s="25">
        <v>6</v>
      </c>
      <c r="E20" s="26"/>
    </row>
    <row r="21" ht="22.25" customHeight="1">
      <c r="A21" t="s" s="22">
        <v>31</v>
      </c>
      <c r="B21" t="s" s="27">
        <v>123</v>
      </c>
      <c r="C21" t="s" s="28">
        <v>33</v>
      </c>
      <c r="D21" s="29">
        <v>6</v>
      </c>
      <c r="E21" s="30"/>
    </row>
    <row r="22" ht="22.25" customHeight="1">
      <c r="A22" s="45"/>
      <c r="B22" s="46"/>
      <c r="C22" t="s" s="24">
        <v>34</v>
      </c>
      <c r="D22" s="48"/>
      <c r="E22" s="26"/>
    </row>
    <row r="23" ht="22.25" customHeight="1">
      <c r="A23" s="45"/>
      <c r="B23" s="46"/>
      <c r="C23" t="s" s="50">
        <v>35</v>
      </c>
      <c r="D23" s="51"/>
      <c r="E23" s="35">
        <f>SUM(D24:D25)</f>
        <v>12</v>
      </c>
    </row>
    <row r="24" ht="22.25" customHeight="1">
      <c r="A24" t="s" s="22">
        <v>36</v>
      </c>
      <c r="B24" t="s" s="27">
        <v>124</v>
      </c>
      <c r="C24" t="s" s="24">
        <v>38</v>
      </c>
      <c r="D24" s="25">
        <v>3</v>
      </c>
      <c r="E24" s="26"/>
    </row>
    <row r="25" ht="22.25" customHeight="1">
      <c r="A25" t="s" s="22">
        <v>36</v>
      </c>
      <c r="B25" t="s" s="27">
        <v>125</v>
      </c>
      <c r="C25" t="s" s="28">
        <v>38</v>
      </c>
      <c r="D25" s="29">
        <v>9</v>
      </c>
      <c r="E25" s="30"/>
    </row>
    <row r="26" ht="22.25" customHeight="1">
      <c r="A26" s="45"/>
      <c r="B26" s="46"/>
      <c r="C26" t="s" s="47">
        <v>126</v>
      </c>
      <c r="D26" s="48"/>
      <c r="E26" s="49">
        <f>SUM(D27:D29)</f>
        <v>35</v>
      </c>
    </row>
    <row r="27" ht="22.25" customHeight="1">
      <c r="A27" t="s" s="22">
        <v>9</v>
      </c>
      <c r="B27" s="23">
        <v>320</v>
      </c>
      <c r="C27" t="s" s="28">
        <v>127</v>
      </c>
      <c r="D27" s="29">
        <v>3</v>
      </c>
      <c r="E27" s="30"/>
    </row>
    <row r="28" ht="22.25" customHeight="1">
      <c r="A28" t="s" s="22">
        <v>9</v>
      </c>
      <c r="B28" t="s" s="27">
        <v>128</v>
      </c>
      <c r="C28" t="s" s="24">
        <v>129</v>
      </c>
      <c r="D28" s="25">
        <v>3</v>
      </c>
      <c r="E28" s="26"/>
    </row>
    <row r="29" ht="22.25" customHeight="1">
      <c r="A29" t="s" s="22">
        <v>130</v>
      </c>
      <c r="B29" t="s" s="27">
        <v>131</v>
      </c>
      <c r="C29" t="s" s="28">
        <v>132</v>
      </c>
      <c r="D29" s="29">
        <v>29</v>
      </c>
      <c r="E29" s="30"/>
    </row>
    <row r="30" ht="22.25" customHeight="1">
      <c r="A30" s="45"/>
      <c r="B30" s="46"/>
      <c r="C30" t="s" s="47">
        <v>39</v>
      </c>
      <c r="D30" s="48"/>
      <c r="E30" s="49">
        <f>SUM(D31:D35)</f>
        <v>7</v>
      </c>
    </row>
    <row r="31" ht="22.25" customHeight="1">
      <c r="A31" t="s" s="22">
        <v>9</v>
      </c>
      <c r="B31" s="23">
        <v>250</v>
      </c>
      <c r="C31" t="s" s="28">
        <v>40</v>
      </c>
      <c r="D31" s="29">
        <v>0</v>
      </c>
      <c r="E31" s="30"/>
    </row>
    <row r="32" ht="22.25" customHeight="1">
      <c r="A32" t="s" s="22">
        <v>9</v>
      </c>
      <c r="B32" s="23">
        <v>305</v>
      </c>
      <c r="C32" t="s" s="24">
        <v>41</v>
      </c>
      <c r="D32" s="25">
        <v>1</v>
      </c>
      <c r="E32" s="26"/>
    </row>
    <row r="33" ht="22.25" customHeight="1">
      <c r="A33" t="s" s="22">
        <v>9</v>
      </c>
      <c r="B33" s="23">
        <v>345</v>
      </c>
      <c r="C33" t="s" s="28">
        <v>42</v>
      </c>
      <c r="D33" s="29">
        <v>3</v>
      </c>
      <c r="E33" s="30"/>
    </row>
    <row r="34" ht="22.25" customHeight="1">
      <c r="A34" t="s" s="22">
        <v>9</v>
      </c>
      <c r="B34" s="23">
        <v>404</v>
      </c>
      <c r="C34" t="s" s="24">
        <v>43</v>
      </c>
      <c r="D34" s="25">
        <v>0</v>
      </c>
      <c r="E34" s="26"/>
    </row>
    <row r="35" ht="22.6" customHeight="1">
      <c r="A35" t="s" s="52">
        <v>9</v>
      </c>
      <c r="B35" s="53">
        <v>405</v>
      </c>
      <c r="C35" t="s" s="54">
        <v>44</v>
      </c>
      <c r="D35" s="55">
        <v>3</v>
      </c>
      <c r="E35" s="56"/>
    </row>
    <row r="36" ht="23.5" customHeight="1">
      <c r="A36" s="57"/>
      <c r="B36" s="58"/>
      <c r="C36" s="59"/>
      <c r="D36" s="60">
        <f>SUM(D3:D35)</f>
        <v>120</v>
      </c>
      <c r="E36" s="61">
        <f>SUM(E3:E35)</f>
        <v>120</v>
      </c>
    </row>
  </sheetData>
  <mergeCells count="2">
    <mergeCell ref="A1:E1"/>
    <mergeCell ref="A2:E2"/>
  </mergeCells>
  <pageMargins left="1.5" right="0.5" top="0.5" bottom="0.5" header="0.5" footer="0.25"/>
  <pageSetup firstPageNumber="1" fitToHeight="1" fitToWidth="1" scale="86" useFirstPageNumber="0" orientation="portrait" pageOrder="downThenOver"/>
</worksheet>
</file>

<file path=xl/worksheets/sheet9.xml><?xml version="1.0" encoding="utf-8"?>
<worksheet xmlns:r="http://schemas.openxmlformats.org/officeDocument/2006/relationships" xmlns="http://schemas.openxmlformats.org/spreadsheetml/2006/main">
  <dimension ref="A1:I10"/>
  <sheetViews>
    <sheetView workbookViewId="0" showGridLines="0" defaultGridColor="1">
      <pane topLeftCell="B2" xSplit="1" ySplit="1" activePane="bottomRight" state="frozen"/>
    </sheetView>
  </sheetViews>
  <sheetFormatPr defaultColWidth="12.04" defaultRowHeight="18" customHeight="1" outlineLevelRow="0" outlineLevelCol="0"/>
  <cols>
    <col min="1" max="1" width="6.85156" style="187" customWidth="1"/>
    <col min="2" max="2" width="19.3516" style="187" customWidth="1"/>
    <col min="3" max="3" width="18" style="187" customWidth="1"/>
    <col min="4" max="4" width="3.67188" style="187" customWidth="1"/>
    <col min="5" max="5" width="3.60156" style="187" customWidth="1"/>
    <col min="6" max="6" width="19.8516" style="187" customWidth="1"/>
    <col min="7" max="7" width="3.60156" style="187" customWidth="1"/>
    <col min="8" max="8" width="20.1719" style="187" customWidth="1"/>
    <col min="9" max="9" width="3.60156" style="187" customWidth="1"/>
    <col min="10" max="256" width="12.0469" style="187" customWidth="1"/>
  </cols>
  <sheetData>
    <row r="1" ht="37.5" customHeight="1">
      <c r="A1" t="s" s="63">
        <v>49</v>
      </c>
      <c r="B1" t="s" s="64">
        <v>50</v>
      </c>
      <c r="C1" s="65"/>
      <c r="D1" s="65"/>
      <c r="E1" s="66"/>
      <c r="F1" t="s" s="67">
        <v>51</v>
      </c>
      <c r="G1" s="66"/>
      <c r="H1" t="s" s="67">
        <v>52</v>
      </c>
      <c r="I1" s="68">
        <v>19</v>
      </c>
    </row>
    <row r="2" ht="22.6" customHeight="1">
      <c r="A2" s="69"/>
      <c r="B2" t="s" s="70">
        <v>53</v>
      </c>
      <c r="C2" s="71"/>
      <c r="D2" s="71"/>
      <c r="E2" s="72">
        <v>1</v>
      </c>
      <c r="F2" t="s" s="73">
        <v>53</v>
      </c>
      <c r="G2" s="72">
        <v>1</v>
      </c>
      <c r="H2" t="s" s="73">
        <v>53</v>
      </c>
      <c r="I2" s="74">
        <v>1</v>
      </c>
    </row>
    <row r="3" ht="22.25" customHeight="1">
      <c r="A3" s="75"/>
      <c r="B3" t="s" s="24">
        <v>54</v>
      </c>
      <c r="C3" s="25"/>
      <c r="D3" s="25"/>
      <c r="E3" s="76">
        <v>2</v>
      </c>
      <c r="F3" t="s" s="77">
        <v>54</v>
      </c>
      <c r="G3" s="76">
        <v>2</v>
      </c>
      <c r="H3" t="s" s="77">
        <v>54</v>
      </c>
      <c r="I3" s="78">
        <v>2</v>
      </c>
    </row>
    <row r="4" ht="22.25" customHeight="1">
      <c r="A4" s="79"/>
      <c r="B4" t="s" s="28">
        <v>55</v>
      </c>
      <c r="C4" t="s" s="80">
        <v>56</v>
      </c>
      <c r="D4" s="51"/>
      <c r="E4" s="81">
        <v>0</v>
      </c>
      <c r="F4" t="s" s="82">
        <v>55</v>
      </c>
      <c r="G4" s="81">
        <v>0</v>
      </c>
      <c r="H4" t="s" s="82">
        <v>55</v>
      </c>
      <c r="I4" s="83">
        <v>0</v>
      </c>
    </row>
    <row r="5" ht="23.1" customHeight="1">
      <c r="A5" s="79"/>
      <c r="B5" t="s" s="84">
        <v>57</v>
      </c>
      <c r="C5" s="85"/>
      <c r="D5" s="85"/>
      <c r="E5" s="76">
        <v>2</v>
      </c>
      <c r="F5" t="s" s="77">
        <v>58</v>
      </c>
      <c r="G5" s="76">
        <v>3</v>
      </c>
      <c r="H5" t="s" s="77">
        <v>59</v>
      </c>
      <c r="I5" s="78">
        <v>3</v>
      </c>
    </row>
    <row r="6" ht="23.1" customHeight="1">
      <c r="A6" s="86"/>
      <c r="B6" t="s" s="87">
        <v>60</v>
      </c>
      <c r="C6" s="88"/>
      <c r="D6" s="89"/>
      <c r="E6" s="90">
        <v>11</v>
      </c>
      <c r="F6" t="s" s="82">
        <v>61</v>
      </c>
      <c r="G6" s="81">
        <v>1</v>
      </c>
      <c r="H6" t="s" s="82">
        <v>62</v>
      </c>
      <c r="I6" s="83">
        <v>1</v>
      </c>
    </row>
    <row r="7" ht="36.25" customHeight="1">
      <c r="A7" s="86"/>
      <c r="B7" t="s" s="91">
        <v>63</v>
      </c>
      <c r="C7" t="s" s="92">
        <v>64</v>
      </c>
      <c r="D7" s="93">
        <v>6</v>
      </c>
      <c r="E7" s="94"/>
      <c r="F7" t="s" s="95">
        <v>65</v>
      </c>
      <c r="G7" s="96">
        <v>2</v>
      </c>
      <c r="H7" t="s" s="95">
        <v>66</v>
      </c>
      <c r="I7" s="97">
        <v>2</v>
      </c>
    </row>
    <row r="8" ht="36.25" customHeight="1">
      <c r="A8" s="86"/>
      <c r="B8" s="98"/>
      <c r="C8" t="s" s="99">
        <v>67</v>
      </c>
      <c r="D8" s="100">
        <v>5</v>
      </c>
      <c r="E8" s="101"/>
      <c r="F8" s="102"/>
      <c r="G8" s="103"/>
      <c r="H8" t="s" s="104">
        <v>68</v>
      </c>
      <c r="I8" s="105">
        <v>4</v>
      </c>
    </row>
    <row r="9" ht="23.1" customHeight="1">
      <c r="A9" s="106"/>
      <c r="B9" t="s" s="107">
        <v>69</v>
      </c>
      <c r="C9" t="s" s="108">
        <v>67</v>
      </c>
      <c r="D9" s="109">
        <v>11</v>
      </c>
      <c r="E9" s="110"/>
      <c r="F9" t="s" s="111">
        <v>67</v>
      </c>
      <c r="G9" s="112">
        <v>7</v>
      </c>
      <c r="H9" t="s" s="111">
        <v>70</v>
      </c>
      <c r="I9" s="113">
        <v>3</v>
      </c>
    </row>
    <row r="10" ht="24" customHeight="1">
      <c r="A10" t="s" s="114">
        <v>71</v>
      </c>
      <c r="B10" s="115"/>
      <c r="C10" s="116"/>
      <c r="D10" s="116"/>
      <c r="E10" s="117">
        <f>SUM(E2:E9)</f>
        <v>16</v>
      </c>
      <c r="F10" s="118"/>
      <c r="G10" s="117">
        <f>SUM(G2:G9)</f>
        <v>16</v>
      </c>
      <c r="H10" s="118"/>
      <c r="I10" s="119">
        <f>SUM(I2:I9)</f>
        <v>16</v>
      </c>
    </row>
  </sheetData>
  <mergeCells count="1">
    <mergeCell ref="B7:B8"/>
  </mergeCells>
  <pageMargins left="0.5" right="0.5" top="1.5" bottom="1" header="0.75" footer="0.277778"/>
  <pageSetup firstPageNumber="1" fitToHeight="1" fitToWidth="1" scale="62" useFirstPageNumber="0" orientation="landscape" pageOrder="downThenOver"/>
  <headerFooter>
    <oddHeader>&amp;C&amp;"Avenir Next,Bold"&amp;12&amp;K000000Bachelor of Music in Contemporary Music</oddHead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