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<sst xmlns="http://schemas.openxmlformats.org/spreadsheetml/2006/main" count="1125" uniqueCount="254">
  <si>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</si>
  <si>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</si>
  <si>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</si>
  <si>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</si>
  <si>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</si>
  <si>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</si>
  <si>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</si>
  <si>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</si>
  <si>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</si>
  <si>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</si>
  <si>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</si>
  <si>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</si>
  <si>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</si>
  <si>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</si>
  <si>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</si>
  <si>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</si>
  <si>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</si>
  <si>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</si>
  <si>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</si>
  <si>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</si>
  <si>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</si>
  <si>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</si>
  <si>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</si>
  <si>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</si>
  <si>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</si>
  <si>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</si>
  <si>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</si>
  <si>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</si>
  <si>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</si>
  <si>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</si>
  <si>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</si>
  <si>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</si>
  <si>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</si>
  <si>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</si>
  <si>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</si>
  <si>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</si>
  <si>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</si>
  <si>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</si>
  <si>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</si>
  <si>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</si>
  <si>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</si>
  <si>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</si>
  <si>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</si>
  <si>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</si>
  <si>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</si>
  <si>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</si>
  <si>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</si>
  <si>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</si>
  <si>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</si>
  <si>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</si>
  <si>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</si>
  <si>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</si>
  <si>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</si>
  <si>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</si>
  <si>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</si>
  <si>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</si>
  <si>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</si>
  <si>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</si>
  <si>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</si>
  <si>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</si>
  <si>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</si>
  <si>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</si>
  <si>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</si>
  <si>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</si>
  <si>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</si>
  <si>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</si>
  <si>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</si>
  <si>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</si>
  <si>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</si>
  <si>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</si>
  <si>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</si>
  <si>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</si>
  <si>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</si>
  <si>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</si>
  <si>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</si>
  <si>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</si>
  <si>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</si>
  <si>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</si>
  <si>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</si>
  <si>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</si>
  <si>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</si>
  <si>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</si>
  <si>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</si>
  <si>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</si>
  <si>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</si>
  <si>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</si>
  <si>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</si>
  <si>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</si>
  <si>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</si>
  <si>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</si>
  <si>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</si>
  <si>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</si>
  <si>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</si>
  <si>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</si>
  <si>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</si>
  <si>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</si>
  <si>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</si>
  <si>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</si>
  <si>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</si>
  <si>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</si>
  <si>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</si>
  <si>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</si>
  <si>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</si>
  <si>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</si>
  <si>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</si>
  <si>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</si>
  <si>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</si>
  <si>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</si>
  <si>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</si>
  <si>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</si>
  <si>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</si>
  <si>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</si>
  <si>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</si>
  <si>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</si>
  <si>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</si>
  <si>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</si>
  <si>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</si>
  <si>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</si>
  <si>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</si>
  <si>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</si>
  <si>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</si>
  <si>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</si>
  <si>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</si>
  <si>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</si>
  <si>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</si>
  <si>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</si>
  <si>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</si>
  <si>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</si>
  <si>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</si>
  <si>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</si>
  <si>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</si>
  <si>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</si>
  <si>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</si>
  <si>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</si>
  <si>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</si>
  <si>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</si>
  <si>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</si>
  <si>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</si>
  <si>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</si>
  <si>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</si>
  <si>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</si>
  <si>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</si>
  <si>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</si>
  <si>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</si>
  <si>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</si>
  <si>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</si>
  <si>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</si>
  <si>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</si>
  <si>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</si>
  <si>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</si>
  <si>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</si>
  <si>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</si>
  <si>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</si>
  <si>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</si>
  <si>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</si>
  <si>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</si>
  <si>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</si>
  <si>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</si>
  <si>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</si>
  <si>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</si>
  <si>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</si>
  <si>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</si>
  <si>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</si>
  <si>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</si>
  <si>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</si>
  <si>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</si>
  <si>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</si>
  <si>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</si>
  <si>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</si>
  <si>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</si>
  <si>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</si>
  <si>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</si>
  <si>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</si>
  <si>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</si>
  <si>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</si>
  <si>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</si>
  <si>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</si>
  <si>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</si>
  <si>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</si>
  <si>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</si>
  <si>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</si>
  <si>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</si>
  <si>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</si>
  <si>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</si>
  <si>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</si>
  <si>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</si>
  <si>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</si>
  <si>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</si>
  <si>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</si>
  <si>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</si>
  <si>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</si>
  <si>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</si>
  <si>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</si>
  <si>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</si>
  <si>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</si>
  <si>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</si>
  <si>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</si>
  <si>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NSSE 2017 
Engagement Indicators</t>
  </si>
  <si>
    <t>NSSE 2017 Engagement Indicators</t>
  </si>
  <si>
    <t>Comparisons of your students’ average scores on each EI with those of students at institutions whose average scores were in the top 50% and top 10% of 2016 and 2017 participating institutions.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</si>
  <si>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2016 and 2017 NSSE institutions, and 
    (b) institutions with average scores placing them in the top 10% of all 2016 and 2017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</si>
  <si>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</si>
  <si>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</si>
  <si>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r>
      <t>Performance</t>
    </r>
    <r>
      <rPr>
        <vertAlign val="superscript"/>
        <sz val="11"/>
        <color theme="2"/>
        <rFont val="Calibri"/>
        <family val="2"/>
        <scheme val="minor"/>
      </rPr>
      <t>a</t>
    </r>
    <r>
      <rPr>
        <b/>
        <sz val="11"/>
        <color theme="2"/>
        <rFont val="Calibri"/>
        <family val="2"/>
        <scheme val="minor"/>
      </rPr>
      <t xml:space="preserve"> on Indicator Items</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</si>
  <si>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</si>
  <si>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NSSE 2016 &amp; 2017</t>
  </si>
  <si>
    <t>WOU</t>
  </si>
  <si>
    <t>Western Oregon University</t>
  </si>
  <si>
    <t>IPEDS Group</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</si>
  <si>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2016 
    and 2017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</si>
  <si>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</si>
  <si>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</si>
  <si>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</si>
  <si>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210429</t>
  </si>
  <si>
    <t>First-Year Students</t>
  </si>
  <si>
    <t>Your first-year students compared with</t>
  </si>
  <si>
    <t>Seniors</t>
  </si>
  <si>
    <t>Your seniors compared with</t>
  </si>
  <si>
    <t>Academic Challenge: First-year students</t>
  </si>
  <si>
    <t>Academic Challenge: First-year students (continued)</t>
  </si>
  <si>
    <t>Percentage point difference between your FY students and</t>
  </si>
  <si>
    <t>Academic Challenge: Seniors</t>
  </si>
  <si>
    <t>Academic Challenge: Seniors (continued)</t>
  </si>
  <si>
    <t>Percentage point difference between your seniors and</t>
  </si>
  <si>
    <t>Learning with Peers: First-year students</t>
  </si>
  <si>
    <t>Learning with Peers: Seniors</t>
  </si>
  <si>
    <t>Experiences with Faculty: First-year students</t>
  </si>
  <si>
    <t>Experiences with Faculty: Seniors</t>
  </si>
  <si>
    <t>Campus Environment: First-year students</t>
  </si>
  <si>
    <t>Campus Environment: Seniors</t>
  </si>
  <si>
    <t>✓</t>
  </si>
  <si>
    <t/>
  </si>
  <si>
    <t>Detailed Statistics: First-year students</t>
  </si>
  <si>
    <t>(N = 263)</t>
  </si>
  <si>
    <t>(N = 274)</t>
  </si>
  <si>
    <t>(N = 231)</t>
  </si>
  <si>
    <t>(N = 259)</t>
  </si>
  <si>
    <t>(N = 280)</t>
  </si>
  <si>
    <t>(N = 230)</t>
  </si>
  <si>
    <t>(N = 265)</t>
  </si>
  <si>
    <t>(N = 262)</t>
  </si>
  <si>
    <t>(N = 226)</t>
  </si>
  <si>
    <t>(N = 212)</t>
  </si>
  <si>
    <t>Detailed Statistics: Seniors</t>
  </si>
  <si>
    <t>(N = 317)</t>
  </si>
  <si>
    <t>(N = 323)</t>
  </si>
  <si>
    <t>(N = 292)</t>
  </si>
  <si>
    <t>(N = 313)</t>
  </si>
  <si>
    <t>(N = 328)</t>
  </si>
  <si>
    <t>(N = 295)</t>
  </si>
  <si>
    <t>(N = 320)</t>
  </si>
  <si>
    <t>(N = 318)</t>
  </si>
  <si>
    <t>(N = 286)</t>
  </si>
  <si>
    <t>(N = 268)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</si>
</sst>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vertAlign val="superscript"/>
      <sz val="11"/>
      <color theme="2"/>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0" xfId="0" quotePrefix="1" applyNumberFormat="1" applyFont="1" applyFill="1" applyBorder="1" applyAlignment="1">
      <alignment horizontal="center" vertical="center"/>
    </xf>
    <xf numFmtId="2" fontId="147" fillId="0" borderId="16"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FYSUM!$X$9:$X$12</c:f>
                <c:numCache>
                  <c:formatCode>General</c:formatCode>
                  <c:ptCount val="4"/>
                  <c:pt idx="0">
                    <c:v>10</c:v>
                  </c:pt>
                  <c:pt idx="1">
                    <c:v>15</c:v>
                  </c:pt>
                  <c:pt idx="2">
                    <c:v>10</c:v>
                  </c:pt>
                  <c:pt idx="3">
                    <c:v>10</c:v>
                  </c:pt>
                </c:numCache>
              </c:numRef>
            </c:minus>
            <c:spPr>
              <a:ln w="15875"/>
            </c:spPr>
          </c:errBars>
          <c:cat>
            <c:strRef>
              <c:f>FYSUM!$B$9:$B$12</c:f>
              <c:strCache>
                <c:ptCount val="4"/>
                <c:pt idx="0">
                  <c:v>WOU</c:v>
                </c:pt>
                <c:pt idx="1">
                  <c:v>IPEDS Group</c:v>
                </c:pt>
                <c:pt idx="2">
                  <c:v>Carnegie Class</c:v>
                </c:pt>
                <c:pt idx="3">
                  <c:v>NSSE 2016 &amp; 2017</c:v>
                </c:pt>
              </c:strCache>
            </c:strRef>
          </c:cat>
          <c:val>
            <c:numRef>
              <c:f>FYSUM!$Y$9:$Y$12</c:f>
              <c:numCache>
                <c:formatCode>0</c:formatCode>
                <c:ptCount val="4"/>
                <c:pt idx="0">
                  <c:v>25</c:v>
                </c:pt>
                <c:pt idx="1">
                  <c:v>30</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WOU</c:v>
                </c:pt>
                <c:pt idx="1">
                  <c:v>IPEDS Group</c:v>
                </c:pt>
                <c:pt idx="2">
                  <c:v>Carnegie Class</c:v>
                </c:pt>
                <c:pt idx="3">
                  <c:v>NSSE 2016 &amp; 2017</c:v>
                </c:pt>
              </c:strCache>
            </c:strRef>
          </c:cat>
          <c:val>
            <c:numRef>
              <c:f>FYSUM!$Z$9:$Z$12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FYSUM!$AA$9:$AA$12</c:f>
              <c:numCache>
                <c:formatCode>0</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26277120"/>
        <c:axId val="81115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FYSUM!$D$9:$D$12</c:f>
              <c:numCache>
                <c:formatCode>.0</c:formatCode>
                <c:ptCount val="4"/>
                <c:pt idx="0">
                  <c:v>35.155563780957294</c:v>
                </c:pt>
                <c:pt idx="1">
                  <c:v>37.665218443596665</c:v>
                </c:pt>
                <c:pt idx="2">
                  <c:v>37.570219449713953</c:v>
                </c:pt>
                <c:pt idx="3">
                  <c:v>37.946870647775469</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26277120"/>
        <c:axId val="81115904"/>
      </c:scatterChart>
      <c:catAx>
        <c:axId val="126277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115904"/>
        <c:crosses val="autoZero"/>
        <c:auto val="1"/>
        <c:lblAlgn val="ctr"/>
        <c:lblOffset val="100"/>
        <c:tickLblSkip val="1"/>
        <c:tickMarkSkip val="1"/>
        <c:noMultiLvlLbl val="0"/>
      </c:catAx>
      <c:valAx>
        <c:axId val="81115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277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274176"/>
        <c:axId val="158294016"/>
      </c:lineChart>
      <c:catAx>
        <c:axId val="8427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294016"/>
        <c:crosses val="autoZero"/>
        <c:auto val="1"/>
        <c:lblAlgn val="ctr"/>
        <c:lblOffset val="100"/>
        <c:tickLblSkip val="1"/>
        <c:tickMarkSkip val="1"/>
        <c:noMultiLvlLbl val="0"/>
      </c:catAx>
      <c:valAx>
        <c:axId val="158294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2741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553728"/>
        <c:axId val="158296320"/>
      </c:lineChart>
      <c:catAx>
        <c:axId val="84553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296320"/>
        <c:crosses val="autoZero"/>
        <c:auto val="1"/>
        <c:lblAlgn val="ctr"/>
        <c:lblOffset val="100"/>
        <c:tickLblSkip val="1"/>
        <c:tickMarkSkip val="1"/>
        <c:noMultiLvlLbl val="0"/>
      </c:catAx>
      <c:valAx>
        <c:axId val="158296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553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10</c:v>
                  </c:pt>
                </c:numCache>
              </c:numRef>
            </c:minus>
            <c:spPr>
              <a:ln w="15875"/>
            </c:spPr>
          </c:errBars>
          <c:cat>
            <c:strRef>
              <c:f>FYSUM!$B$9:$B$12</c:f>
              <c:strCache>
                <c:ptCount val="4"/>
                <c:pt idx="0">
                  <c:v>WOU</c:v>
                </c:pt>
                <c:pt idx="1">
                  <c:v>IPEDS Group</c:v>
                </c:pt>
                <c:pt idx="2">
                  <c:v>Carnegie Class</c:v>
                </c:pt>
                <c:pt idx="3">
                  <c:v>NSSE 2016 &amp; 2017</c:v>
                </c:pt>
              </c:strCache>
            </c:strRef>
          </c:cat>
          <c:val>
            <c:numRef>
              <c:f>FYSUM!$Y$42:$Y$45</c:f>
              <c:numCache>
                <c:formatCode>0</c:formatCode>
                <c:ptCount val="4"/>
                <c:pt idx="0">
                  <c:v>20</c:v>
                </c:pt>
                <c:pt idx="1">
                  <c:v>25</c:v>
                </c:pt>
                <c:pt idx="2">
                  <c:v>25</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WOU</c:v>
                </c:pt>
                <c:pt idx="1">
                  <c:v>IPEDS Group</c:v>
                </c:pt>
                <c:pt idx="2">
                  <c:v>Carnegie Class</c:v>
                </c:pt>
                <c:pt idx="3">
                  <c:v>NSSE 2016 &amp; 2017</c:v>
                </c:pt>
              </c:strCache>
            </c:strRef>
          </c:cat>
          <c:val>
            <c:numRef>
              <c:f>FYSUM!$Z$42:$Z$45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15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FYSUM!$AA$42:$AA$45</c:f>
              <c:numCache>
                <c:formatCode>0</c:formatCode>
                <c:ptCount val="4"/>
                <c:pt idx="0">
                  <c:v>10</c:v>
                </c:pt>
                <c:pt idx="1">
                  <c:v>5</c:v>
                </c:pt>
                <c:pt idx="2">
                  <c:v>5</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4554752"/>
        <c:axId val="158298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FYSUM!$D$42:$D$45</c:f>
              <c:numCache>
                <c:formatCode>.0</c:formatCode>
                <c:ptCount val="4"/>
                <c:pt idx="0">
                  <c:v>31.661747878716788</c:v>
                </c:pt>
                <c:pt idx="1">
                  <c:v>33.245754360512755</c:v>
                </c:pt>
                <c:pt idx="2">
                  <c:v>33.131562418266221</c:v>
                </c:pt>
                <c:pt idx="3">
                  <c:v>32.161398348644333</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4554752"/>
        <c:axId val="158298048"/>
      </c:scatterChart>
      <c:catAx>
        <c:axId val="845547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298048"/>
        <c:crosses val="autoZero"/>
        <c:auto val="1"/>
        <c:lblAlgn val="ctr"/>
        <c:lblOffset val="100"/>
        <c:tickLblSkip val="1"/>
        <c:tickMarkSkip val="1"/>
        <c:noMultiLvlLbl val="0"/>
      </c:catAx>
      <c:valAx>
        <c:axId val="158298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554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WOU</c:v>
                </c:pt>
                <c:pt idx="1">
                  <c:v>IPEDS Group</c:v>
                </c:pt>
                <c:pt idx="2">
                  <c:v>Carnegie Class</c:v>
                </c:pt>
                <c:pt idx="3">
                  <c:v>NSSE 2016 &amp; 2017</c:v>
                </c:pt>
              </c:strCache>
            </c:strRef>
          </c:cat>
          <c:val>
            <c:numRef>
              <c:f>FYSUM!$Y$50:$Y$53</c:f>
              <c:numCache>
                <c:formatCode>0</c:formatCode>
                <c:ptCount val="4"/>
                <c:pt idx="0">
                  <c:v>25</c:v>
                </c:pt>
                <c:pt idx="1">
                  <c:v>30</c:v>
                </c:pt>
                <c:pt idx="2">
                  <c:v>30</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WOU</c:v>
                </c:pt>
                <c:pt idx="1">
                  <c:v>IPEDS Group</c:v>
                </c:pt>
                <c:pt idx="2">
                  <c:v>Carnegie Class</c:v>
                </c:pt>
                <c:pt idx="3">
                  <c:v>NSSE 2016 &amp; 2017</c:v>
                </c:pt>
              </c:strCache>
            </c:strRef>
          </c:cat>
          <c:val>
            <c:numRef>
              <c:f>FYSUM!$Z$50:$Z$53</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5</c:v>
                  </c:pt>
                  <c:pt idx="1">
                    <c:v>5</c:v>
                  </c:pt>
                  <c:pt idx="2">
                    <c:v>10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FYSUM!$AA$50:$AA$53</c:f>
              <c:numCache>
                <c:formatCode>0</c:formatCode>
                <c:ptCount val="4"/>
                <c:pt idx="0">
                  <c:v>15</c:v>
                </c:pt>
                <c:pt idx="1">
                  <c:v>15</c:v>
                </c:pt>
                <c:pt idx="2">
                  <c:v>10</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26277632"/>
        <c:axId val="158300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FYSUM!$D$50:$D$53</c:f>
              <c:numCache>
                <c:formatCode>.0</c:formatCode>
                <c:ptCount val="4"/>
                <c:pt idx="0">
                  <c:v>39.404017415693687</c:v>
                </c:pt>
                <c:pt idx="1">
                  <c:v>40.185924555362554</c:v>
                </c:pt>
                <c:pt idx="2">
                  <c:v>39.142131931034548</c:v>
                </c:pt>
                <c:pt idx="3">
                  <c:v>39.660317063470188</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26277632"/>
        <c:axId val="158300352"/>
      </c:scatterChart>
      <c:catAx>
        <c:axId val="1262776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300352"/>
        <c:crosses val="autoZero"/>
        <c:auto val="1"/>
        <c:lblAlgn val="ctr"/>
        <c:lblOffset val="100"/>
        <c:tickLblSkip val="1"/>
        <c:tickMarkSkip val="1"/>
        <c:noMultiLvlLbl val="0"/>
      </c:catAx>
      <c:valAx>
        <c:axId val="158300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277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815872"/>
        <c:axId val="158329088"/>
      </c:lineChart>
      <c:catAx>
        <c:axId val="84815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329088"/>
        <c:crosses val="autoZero"/>
        <c:auto val="1"/>
        <c:lblAlgn val="ctr"/>
        <c:lblOffset val="100"/>
        <c:tickLblSkip val="1"/>
        <c:tickMarkSkip val="1"/>
        <c:noMultiLvlLbl val="0"/>
      </c:catAx>
      <c:valAx>
        <c:axId val="158329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158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816896"/>
        <c:axId val="84484672"/>
      </c:lineChart>
      <c:catAx>
        <c:axId val="84816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484672"/>
        <c:crosses val="autoZero"/>
        <c:auto val="1"/>
        <c:lblAlgn val="ctr"/>
        <c:lblOffset val="100"/>
        <c:tickLblSkip val="1"/>
        <c:tickMarkSkip val="1"/>
        <c:noMultiLvlLbl val="0"/>
      </c:catAx>
      <c:valAx>
        <c:axId val="844846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16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817920"/>
        <c:axId val="84486400"/>
      </c:lineChart>
      <c:catAx>
        <c:axId val="84817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486400"/>
        <c:crosses val="autoZero"/>
        <c:auto val="1"/>
        <c:lblAlgn val="ctr"/>
        <c:lblOffset val="100"/>
        <c:tickLblSkip val="1"/>
        <c:tickMarkSkip val="1"/>
        <c:noMultiLvlLbl val="0"/>
      </c:catAx>
      <c:valAx>
        <c:axId val="844864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179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15</c:v>
                  </c:pt>
                  <c:pt idx="2">
                    <c:v>10</c:v>
                  </c:pt>
                  <c:pt idx="3">
                    <c:v>15</c:v>
                  </c:pt>
                </c:numCache>
              </c:numRef>
            </c:minus>
            <c:spPr>
              <a:ln w="15875"/>
            </c:spPr>
          </c:errBars>
          <c:cat>
            <c:strRef>
              <c:f>FYSUM!$B$9:$B$12</c:f>
              <c:strCache>
                <c:ptCount val="4"/>
                <c:pt idx="0">
                  <c:v>WOU</c:v>
                </c:pt>
                <c:pt idx="1">
                  <c:v>IPEDS Group</c:v>
                </c:pt>
                <c:pt idx="2">
                  <c:v>Carnegie Class</c:v>
                </c:pt>
                <c:pt idx="3">
                  <c:v>NSSE 2016 &amp; 2017</c:v>
                </c:pt>
              </c:strCache>
            </c:strRef>
          </c:cat>
          <c:val>
            <c:numRef>
              <c:f>SNSUM!$Y$42:$Y$45</c:f>
              <c:numCache>
                <c:formatCode>0</c:formatCode>
                <c:ptCount val="4"/>
                <c:pt idx="0">
                  <c:v>25</c:v>
                </c:pt>
                <c:pt idx="1">
                  <c:v>25</c:v>
                </c:pt>
                <c:pt idx="2">
                  <c:v>20</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WOU</c:v>
                </c:pt>
                <c:pt idx="1">
                  <c:v>IPEDS Group</c:v>
                </c:pt>
                <c:pt idx="2">
                  <c:v>Carnegie Class</c:v>
                </c:pt>
                <c:pt idx="3">
                  <c:v>NSSE 2016 &amp; 2017</c:v>
                </c:pt>
              </c:strCache>
            </c:strRef>
          </c:cat>
          <c:val>
            <c:numRef>
              <c:f>SNSUM!$Z$42:$Z$45</c:f>
              <c:numCache>
                <c:formatCode>0</c:formatCode>
                <c:ptCount val="4"/>
                <c:pt idx="0">
                  <c:v>10</c:v>
                </c:pt>
                <c:pt idx="1">
                  <c:v>10</c:v>
                </c:pt>
                <c:pt idx="2">
                  <c:v>15</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20</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SNSUM!$AA$42:$AA$45</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4818944"/>
        <c:axId val="844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SNSUM!$D$42:$D$45</c:f>
              <c:numCache>
                <c:formatCode>.0</c:formatCode>
                <c:ptCount val="4"/>
                <c:pt idx="0">
                  <c:v>34.440860678203528</c:v>
                </c:pt>
                <c:pt idx="1">
                  <c:v>32.931263080411739</c:v>
                </c:pt>
                <c:pt idx="2">
                  <c:v>32.994474312919465</c:v>
                </c:pt>
                <c:pt idx="3">
                  <c:v>32.270942363027352</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4818944"/>
        <c:axId val="84488128"/>
      </c:scatterChart>
      <c:catAx>
        <c:axId val="848189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488128"/>
        <c:crosses val="autoZero"/>
        <c:auto val="1"/>
        <c:lblAlgn val="ctr"/>
        <c:lblOffset val="100"/>
        <c:tickLblSkip val="1"/>
        <c:tickMarkSkip val="1"/>
        <c:noMultiLvlLbl val="0"/>
      </c:catAx>
      <c:valAx>
        <c:axId val="844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818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20</c:v>
                  </c:pt>
                  <c:pt idx="1">
                    <c:v>15</c:v>
                  </c:pt>
                  <c:pt idx="2">
                    <c:v>15</c:v>
                  </c:pt>
                  <c:pt idx="3">
                    <c:v>15</c:v>
                  </c:pt>
                </c:numCache>
              </c:numRef>
            </c:minus>
            <c:spPr>
              <a:ln w="15875"/>
            </c:spPr>
          </c:errBars>
          <c:cat>
            <c:strRef>
              <c:f>FYSUM!$B$9:$B$12</c:f>
              <c:strCache>
                <c:ptCount val="4"/>
                <c:pt idx="0">
                  <c:v>WOU</c:v>
                </c:pt>
                <c:pt idx="1">
                  <c:v>IPEDS Group</c:v>
                </c:pt>
                <c:pt idx="2">
                  <c:v>Carnegie Class</c:v>
                </c:pt>
                <c:pt idx="3">
                  <c:v>NSSE 2016 &amp; 2017</c:v>
                </c:pt>
              </c:strCache>
            </c:strRef>
          </c:cat>
          <c:val>
            <c:numRef>
              <c:f>SNSUM!$Y$50:$Y$53</c:f>
              <c:numCache>
                <c:formatCode>0</c:formatCode>
                <c:ptCount val="4"/>
                <c:pt idx="0">
                  <c:v>35</c:v>
                </c:pt>
                <c:pt idx="1">
                  <c:v>30</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WOU</c:v>
                </c:pt>
                <c:pt idx="1">
                  <c:v>IPEDS Group</c:v>
                </c:pt>
                <c:pt idx="2">
                  <c:v>Carnegie Class</c:v>
                </c:pt>
                <c:pt idx="3">
                  <c:v>NSSE 2016 &amp; 2017</c:v>
                </c:pt>
              </c:strCache>
            </c:strRef>
          </c:cat>
          <c:val>
            <c:numRef>
              <c:f>SNSUM!$Z$50:$Z$53</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5</c:v>
                  </c:pt>
                  <c:pt idx="1">
                    <c:v>0</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SNSUM!$AA$50:$AA$53</c:f>
              <c:numCache>
                <c:formatCode>0</c:formatCode>
                <c:ptCount val="4"/>
                <c:pt idx="0">
                  <c:v>15</c:v>
                </c:pt>
                <c:pt idx="1">
                  <c:v>20</c:v>
                </c:pt>
                <c:pt idx="2">
                  <c:v>15</c:v>
                </c:pt>
                <c:pt idx="3">
                  <c:v>15</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4926464"/>
        <c:axId val="844904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SNSUM!$D$50:$D$53</c:f>
              <c:numCache>
                <c:formatCode>.0</c:formatCode>
                <c:ptCount val="4"/>
                <c:pt idx="0">
                  <c:v>41.505272121147762</c:v>
                </c:pt>
                <c:pt idx="1">
                  <c:v>40.888621101391728</c:v>
                </c:pt>
                <c:pt idx="2">
                  <c:v>39.815279333011141</c:v>
                </c:pt>
                <c:pt idx="3">
                  <c:v>40.497255355551253</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4926464"/>
        <c:axId val="84490432"/>
      </c:scatterChart>
      <c:catAx>
        <c:axId val="84926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490432"/>
        <c:crosses val="autoZero"/>
        <c:auto val="1"/>
        <c:lblAlgn val="ctr"/>
        <c:lblOffset val="100"/>
        <c:tickLblSkip val="1"/>
        <c:tickMarkSkip val="1"/>
        <c:noMultiLvlLbl val="0"/>
      </c:catAx>
      <c:valAx>
        <c:axId val="844904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926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928512"/>
        <c:axId val="85083840"/>
      </c:lineChart>
      <c:catAx>
        <c:axId val="8492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083840"/>
        <c:crosses val="autoZero"/>
        <c:auto val="1"/>
        <c:lblAlgn val="ctr"/>
        <c:lblOffset val="100"/>
        <c:tickLblSkip val="1"/>
        <c:tickMarkSkip val="1"/>
        <c:noMultiLvlLbl val="0"/>
      </c:catAx>
      <c:valAx>
        <c:axId val="850838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9285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WOU</c:v>
                </c:pt>
                <c:pt idx="1">
                  <c:v>IPEDS Group</c:v>
                </c:pt>
                <c:pt idx="2">
                  <c:v>Carnegie Class</c:v>
                </c:pt>
                <c:pt idx="3">
                  <c:v>NSSE 2016 &amp; 2017</c:v>
                </c:pt>
              </c:strCache>
            </c:strRef>
          </c:cat>
          <c:val>
            <c:numRef>
              <c:f>FYSUM!$Y$17:$Y$20</c:f>
              <c:numCache>
                <c:formatCode>0</c:formatCode>
                <c:ptCount val="4"/>
                <c:pt idx="0">
                  <c:v>25.714285714285715</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WOU</c:v>
                </c:pt>
                <c:pt idx="1">
                  <c:v>IPEDS Group</c:v>
                </c:pt>
                <c:pt idx="2">
                  <c:v>Carnegie Class</c:v>
                </c:pt>
                <c:pt idx="3">
                  <c:v>NSSE 2016 &amp; 2017</c:v>
                </c:pt>
              </c:strCache>
            </c:strRef>
          </c:cat>
          <c:val>
            <c:numRef>
              <c:f>FYSUM!$Z$17:$Z$20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14.285714285714285</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FYSUM!$AA$17:$AA$20</c:f>
              <c:numCache>
                <c:formatCode>0</c:formatCode>
                <c:ptCount val="4"/>
                <c:pt idx="0">
                  <c:v>5.7142857142857153</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26278656"/>
        <c:axId val="864437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FYSUM!$D$17:$D$20</c:f>
              <c:numCache>
                <c:formatCode>.0</c:formatCode>
                <c:ptCount val="4"/>
                <c:pt idx="0">
                  <c:v>34.287376761978436</c:v>
                </c:pt>
                <c:pt idx="1">
                  <c:v>35.102346575750325</c:v>
                </c:pt>
                <c:pt idx="2">
                  <c:v>35.131830226327367</c:v>
                </c:pt>
                <c:pt idx="3">
                  <c:v>35.044518847398159</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26278656"/>
        <c:axId val="86443712"/>
      </c:scatterChart>
      <c:catAx>
        <c:axId val="1262786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43712"/>
        <c:crosses val="autoZero"/>
        <c:auto val="1"/>
        <c:lblAlgn val="ctr"/>
        <c:lblOffset val="100"/>
        <c:tickLblSkip val="1"/>
        <c:tickMarkSkip val="1"/>
        <c:noMultiLvlLbl val="0"/>
      </c:catAx>
      <c:valAx>
        <c:axId val="864437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2786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929536"/>
        <c:axId val="85085568"/>
      </c:lineChart>
      <c:catAx>
        <c:axId val="84929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085568"/>
        <c:crosses val="autoZero"/>
        <c:auto val="1"/>
        <c:lblAlgn val="ctr"/>
        <c:lblOffset val="100"/>
        <c:tickLblSkip val="1"/>
        <c:tickMarkSkip val="1"/>
        <c:noMultiLvlLbl val="0"/>
      </c:catAx>
      <c:valAx>
        <c:axId val="850855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9295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159936"/>
        <c:axId val="85087296"/>
      </c:lineChart>
      <c:catAx>
        <c:axId val="85159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087296"/>
        <c:crosses val="autoZero"/>
        <c:auto val="1"/>
        <c:lblAlgn val="ctr"/>
        <c:lblOffset val="100"/>
        <c:tickLblSkip val="1"/>
        <c:tickMarkSkip val="1"/>
        <c:noMultiLvlLbl val="0"/>
      </c:catAx>
      <c:valAx>
        <c:axId val="850872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1599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WOU</c:v>
                </c:pt>
                <c:pt idx="1">
                  <c:v>IPEDS Group</c:v>
                </c:pt>
                <c:pt idx="2">
                  <c:v>Carnegie Class</c:v>
                </c:pt>
                <c:pt idx="3">
                  <c:v>NSSE 2016 &amp; 2017</c:v>
                </c:pt>
              </c:strCache>
            </c:strRef>
          </c:cat>
          <c:val>
            <c:numRef>
              <c:f>FYSUM!$Y$59:$Y$62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WOU</c:v>
                </c:pt>
                <c:pt idx="1">
                  <c:v>IPEDS Group</c:v>
                </c:pt>
                <c:pt idx="2">
                  <c:v>Carnegie Class</c:v>
                </c:pt>
                <c:pt idx="3">
                  <c:v>NSSE 2016 &amp; 2017</c:v>
                </c:pt>
              </c:strCache>
            </c:strRef>
          </c:cat>
          <c:val>
            <c:numRef>
              <c:f>FYSUM!$Z$59:$Z$62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5160960"/>
        <c:axId val="85089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FYSUM!$D$59:$D$62</c:f>
              <c:numCache>
                <c:formatCode>.0</c:formatCode>
                <c:ptCount val="4"/>
                <c:pt idx="0">
                  <c:v>20.955830179593367</c:v>
                </c:pt>
                <c:pt idx="1">
                  <c:v>20.437382268767717</c:v>
                </c:pt>
                <c:pt idx="2">
                  <c:v>22.364761271186314</c:v>
                </c:pt>
                <c:pt idx="3">
                  <c:v>20.604234044938483</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5160960"/>
        <c:axId val="85089024"/>
      </c:scatterChart>
      <c:catAx>
        <c:axId val="851609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089024"/>
        <c:crosses val="autoZero"/>
        <c:auto val="1"/>
        <c:lblAlgn val="ctr"/>
        <c:lblOffset val="100"/>
        <c:tickLblSkip val="1"/>
        <c:tickMarkSkip val="1"/>
        <c:noMultiLvlLbl val="0"/>
      </c:catAx>
      <c:valAx>
        <c:axId val="85089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1609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12</c:v>
                  </c:pt>
                  <c:pt idx="2">
                    <c:v>16</c:v>
                  </c:pt>
                  <c:pt idx="3">
                    <c:v>12</c:v>
                  </c:pt>
                </c:numCache>
              </c:numRef>
            </c:minus>
            <c:spPr>
              <a:ln w="15875"/>
            </c:spPr>
          </c:errBars>
          <c:cat>
            <c:strRef>
              <c:f>FYSUM!$B$9:$B$12</c:f>
              <c:strCache>
                <c:ptCount val="4"/>
                <c:pt idx="0">
                  <c:v>WOU</c:v>
                </c:pt>
                <c:pt idx="1">
                  <c:v>IPEDS Group</c:v>
                </c:pt>
                <c:pt idx="2">
                  <c:v>Carnegie Class</c:v>
                </c:pt>
                <c:pt idx="3">
                  <c:v>NSSE 2016 &amp; 2017</c:v>
                </c:pt>
              </c:strCache>
            </c:strRef>
          </c:cat>
          <c:val>
            <c:numRef>
              <c:f>FYSUM!$Y$67:$Y$70</c:f>
              <c:numCache>
                <c:formatCode>0</c:formatCode>
                <c:ptCount val="4"/>
                <c:pt idx="0">
                  <c:v>28</c:v>
                </c:pt>
                <c:pt idx="1">
                  <c:v>32</c:v>
                </c:pt>
                <c:pt idx="2">
                  <c:v>32</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WOU</c:v>
                </c:pt>
                <c:pt idx="1">
                  <c:v>IPEDS Group</c:v>
                </c:pt>
                <c:pt idx="2">
                  <c:v>Carnegie Class</c:v>
                </c:pt>
                <c:pt idx="3">
                  <c:v>NSSE 2016 &amp; 2017</c:v>
                </c:pt>
              </c:strCache>
            </c:strRef>
          </c:cat>
          <c:val>
            <c:numRef>
              <c:f>FYSUM!$Z$67:$Z$70</c:f>
              <c:numCache>
                <c:formatCode>0</c:formatCode>
                <c:ptCount val="4"/>
                <c:pt idx="0">
                  <c:v>8</c:v>
                </c:pt>
                <c:pt idx="1">
                  <c:v>8</c:v>
                </c:pt>
                <c:pt idx="2">
                  <c:v>8</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16</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5162496"/>
        <c:axId val="86484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FYSUM!$D$67:$D$70</c:f>
              <c:numCache>
                <c:formatCode>.0</c:formatCode>
                <c:ptCount val="4"/>
                <c:pt idx="0">
                  <c:v>37.153583442791103</c:v>
                </c:pt>
                <c:pt idx="1">
                  <c:v>39.806314624857954</c:v>
                </c:pt>
                <c:pt idx="2">
                  <c:v>38.779305947481497</c:v>
                </c:pt>
                <c:pt idx="3">
                  <c:v>38.693760707184857</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5162496"/>
        <c:axId val="86484096"/>
      </c:scatterChart>
      <c:catAx>
        <c:axId val="851624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84096"/>
        <c:crosses val="autoZero"/>
        <c:auto val="1"/>
        <c:lblAlgn val="ctr"/>
        <c:lblOffset val="100"/>
        <c:tickLblSkip val="1"/>
        <c:tickMarkSkip val="1"/>
        <c:noMultiLvlLbl val="0"/>
      </c:catAx>
      <c:valAx>
        <c:axId val="86484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1624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93088"/>
        <c:axId val="86487552"/>
      </c:lineChart>
      <c:catAx>
        <c:axId val="85593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87552"/>
        <c:crosses val="autoZero"/>
        <c:auto val="1"/>
        <c:lblAlgn val="ctr"/>
        <c:lblOffset val="100"/>
        <c:tickLblSkip val="1"/>
        <c:tickMarkSkip val="1"/>
        <c:noMultiLvlLbl val="0"/>
      </c:catAx>
      <c:valAx>
        <c:axId val="86487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930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667840"/>
        <c:axId val="86489280"/>
      </c:lineChart>
      <c:catAx>
        <c:axId val="85667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89280"/>
        <c:crosses val="autoZero"/>
        <c:auto val="1"/>
        <c:lblAlgn val="ctr"/>
        <c:lblOffset val="100"/>
        <c:tickLblSkip val="1"/>
        <c:tickMarkSkip val="1"/>
        <c:noMultiLvlLbl val="0"/>
      </c:catAx>
      <c:valAx>
        <c:axId val="864892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6678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668864"/>
        <c:axId val="114769920"/>
      </c:lineChart>
      <c:catAx>
        <c:axId val="85668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769920"/>
        <c:crosses val="autoZero"/>
        <c:auto val="1"/>
        <c:lblAlgn val="ctr"/>
        <c:lblOffset val="100"/>
        <c:tickLblSkip val="1"/>
        <c:tickMarkSkip val="1"/>
        <c:noMultiLvlLbl val="0"/>
      </c:catAx>
      <c:valAx>
        <c:axId val="114769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668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15</c:v>
                  </c:pt>
                  <c:pt idx="3">
                    <c:v>10</c:v>
                  </c:pt>
                </c:numCache>
              </c:numRef>
            </c:minus>
            <c:spPr>
              <a:ln w="15875"/>
            </c:spPr>
          </c:errBars>
          <c:cat>
            <c:strRef>
              <c:f>FYSUM!$B$9:$B$12</c:f>
              <c:strCache>
                <c:ptCount val="4"/>
                <c:pt idx="0">
                  <c:v>WOU</c:v>
                </c:pt>
                <c:pt idx="1">
                  <c:v>IPEDS Group</c:v>
                </c:pt>
                <c:pt idx="2">
                  <c:v>Carnegie Class</c:v>
                </c:pt>
                <c:pt idx="3">
                  <c:v>NSSE 2016 &amp; 2017</c:v>
                </c:pt>
              </c:strCache>
            </c:strRef>
          </c:cat>
          <c:val>
            <c:numRef>
              <c:f>SNSUM!$Y$59:$Y$62</c:f>
              <c:numCache>
                <c:formatCode>0</c:formatCode>
                <c:ptCount val="4"/>
                <c:pt idx="0">
                  <c:v>15</c:v>
                </c:pt>
                <c:pt idx="1">
                  <c:v>10</c:v>
                </c:pt>
                <c:pt idx="2">
                  <c:v>15</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WOU</c:v>
                </c:pt>
                <c:pt idx="1">
                  <c:v>IPEDS Group</c:v>
                </c:pt>
                <c:pt idx="2">
                  <c:v>Carnegie Class</c:v>
                </c:pt>
                <c:pt idx="3">
                  <c:v>NSSE 2016 &amp; 2017</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15</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SNSUM!$AA$59:$AA$62</c:f>
              <c:numCache>
                <c:formatCode>0</c:formatCode>
                <c:ptCount val="4"/>
                <c:pt idx="0">
                  <c:v>15</c:v>
                </c:pt>
                <c:pt idx="1">
                  <c:v>15</c:v>
                </c:pt>
                <c:pt idx="2">
                  <c:v>10</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85669888"/>
        <c:axId val="114771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SNSUM!$D$59:$D$62</c:f>
              <c:numCache>
                <c:formatCode>.0</c:formatCode>
                <c:ptCount val="4"/>
                <c:pt idx="0">
                  <c:v>27.337886181397973</c:v>
                </c:pt>
                <c:pt idx="1">
                  <c:v>23.928745990454768</c:v>
                </c:pt>
                <c:pt idx="2">
                  <c:v>26.122686105636102</c:v>
                </c:pt>
                <c:pt idx="3">
                  <c:v>23.576458830082064</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85669888"/>
        <c:axId val="114771648"/>
      </c:scatterChart>
      <c:catAx>
        <c:axId val="85669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4771648"/>
        <c:crosses val="autoZero"/>
        <c:auto val="1"/>
        <c:lblAlgn val="ctr"/>
        <c:lblOffset val="100"/>
        <c:tickLblSkip val="1"/>
        <c:tickMarkSkip val="1"/>
        <c:noMultiLvlLbl val="0"/>
      </c:catAx>
      <c:valAx>
        <c:axId val="114771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669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16</c:v>
                  </c:pt>
                  <c:pt idx="3">
                    <c:v>16</c:v>
                  </c:pt>
                </c:numCache>
              </c:numRef>
            </c:minus>
            <c:spPr>
              <a:ln w="15875"/>
            </c:spPr>
          </c:errBars>
          <c:cat>
            <c:strRef>
              <c:f>FYSUM!$B$9:$B$12</c:f>
              <c:strCache>
                <c:ptCount val="4"/>
                <c:pt idx="0">
                  <c:v>WOU</c:v>
                </c:pt>
                <c:pt idx="1">
                  <c:v>IPEDS Group</c:v>
                </c:pt>
                <c:pt idx="2">
                  <c:v>Carnegie Class</c:v>
                </c:pt>
                <c:pt idx="3">
                  <c:v>NSSE 2016 &amp; 2017</c:v>
                </c:pt>
              </c:strCache>
            </c:strRef>
          </c:cat>
          <c:val>
            <c:numRef>
              <c:f>SNSUM!$Y$67:$Y$70</c:f>
              <c:numCache>
                <c:formatCode>0</c:formatCode>
                <c:ptCount val="4"/>
                <c:pt idx="0">
                  <c:v>32</c:v>
                </c:pt>
                <c:pt idx="1">
                  <c:v>32</c:v>
                </c:pt>
                <c:pt idx="2">
                  <c:v>32</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WOU</c:v>
                </c:pt>
                <c:pt idx="1">
                  <c:v>IPEDS Group</c:v>
                </c:pt>
                <c:pt idx="2">
                  <c:v>Carnegie Class</c:v>
                </c:pt>
                <c:pt idx="3">
                  <c:v>NSSE 2016 &amp; 2017</c:v>
                </c:pt>
              </c:strCache>
            </c:strRef>
          </c:cat>
          <c:val>
            <c:numRef>
              <c:f>SNSUM!$Z$67:$Z$70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12</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SNSUM!$AA$67:$AA$70</c:f>
              <c:numCache>
                <c:formatCode>0</c:formatCode>
                <c:ptCount val="4"/>
                <c:pt idx="0">
                  <c:v>8</c:v>
                </c:pt>
                <c:pt idx="1">
                  <c:v>12</c:v>
                </c:pt>
                <c:pt idx="2">
                  <c:v>12</c:v>
                </c:pt>
                <c:pt idx="3">
                  <c:v>12</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85670400"/>
        <c:axId val="114774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SNSUM!$D$67:$D$70</c:f>
              <c:numCache>
                <c:formatCode>.0</c:formatCode>
                <c:ptCount val="4"/>
                <c:pt idx="0">
                  <c:v>39.072874887465787</c:v>
                </c:pt>
                <c:pt idx="1">
                  <c:v>40.664365304854378</c:v>
                </c:pt>
                <c:pt idx="2">
                  <c:v>40.126717053570204</c:v>
                </c:pt>
                <c:pt idx="3">
                  <c:v>39.620618505929087</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85670400"/>
        <c:axId val="114774528"/>
      </c:scatterChart>
      <c:catAx>
        <c:axId val="856704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4774528"/>
        <c:crosses val="autoZero"/>
        <c:auto val="1"/>
        <c:lblAlgn val="ctr"/>
        <c:lblOffset val="100"/>
        <c:tickLblSkip val="1"/>
        <c:tickMarkSkip val="1"/>
        <c:noMultiLvlLbl val="0"/>
      </c:catAx>
      <c:valAx>
        <c:axId val="114774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6704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85376"/>
        <c:axId val="125493248"/>
      </c:lineChart>
      <c:catAx>
        <c:axId val="86885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493248"/>
        <c:crosses val="autoZero"/>
        <c:auto val="1"/>
        <c:lblAlgn val="ctr"/>
        <c:lblOffset val="100"/>
        <c:tickLblSkip val="1"/>
        <c:tickMarkSkip val="1"/>
        <c:noMultiLvlLbl val="0"/>
      </c:catAx>
      <c:valAx>
        <c:axId val="1254932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853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WOU</c:v>
                </c:pt>
                <c:pt idx="1">
                  <c:v>IPEDS Group</c:v>
                </c:pt>
                <c:pt idx="2">
                  <c:v>Carnegie Class</c:v>
                </c:pt>
                <c:pt idx="3">
                  <c:v>NSSE 2016 &amp; 2017</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WOU</c:v>
                </c:pt>
                <c:pt idx="1">
                  <c:v>IPEDS Group</c:v>
                </c:pt>
                <c:pt idx="2">
                  <c:v>Carnegie Class</c:v>
                </c:pt>
                <c:pt idx="3">
                  <c:v>NSSE 2016 &amp; 2017</c:v>
                </c:pt>
              </c:strCache>
            </c:strRef>
          </c:cat>
          <c:val>
            <c:numRef>
              <c:f>FYSUM!$Z$33:$Z$36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13.333333333333329</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FYSUM!$AA$33:$AA$36</c:f>
              <c:numCache>
                <c:formatCode>0</c:formatCode>
                <c:ptCount val="4"/>
                <c:pt idx="0">
                  <c:v>6.6666666666666679</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26735872"/>
        <c:axId val="86446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FYSUM!$D$33:$D$36</c:f>
              <c:numCache>
                <c:formatCode>.0</c:formatCode>
                <c:ptCount val="4"/>
                <c:pt idx="0">
                  <c:v>26.778093730286798</c:v>
                </c:pt>
                <c:pt idx="1">
                  <c:v>27.545003082978265</c:v>
                </c:pt>
                <c:pt idx="2">
                  <c:v>27.142094958928713</c:v>
                </c:pt>
                <c:pt idx="3">
                  <c:v>27.592808763093693</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26735872"/>
        <c:axId val="86446016"/>
      </c:scatterChart>
      <c:catAx>
        <c:axId val="1267358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46016"/>
        <c:crosses val="autoZero"/>
        <c:auto val="1"/>
        <c:lblAlgn val="ctr"/>
        <c:lblOffset val="100"/>
        <c:tickLblSkip val="1"/>
        <c:tickMarkSkip val="1"/>
        <c:noMultiLvlLbl val="0"/>
      </c:catAx>
      <c:valAx>
        <c:axId val="86446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7358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86400"/>
        <c:axId val="125494976"/>
      </c:lineChart>
      <c:catAx>
        <c:axId val="8688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494976"/>
        <c:crosses val="autoZero"/>
        <c:auto val="1"/>
        <c:lblAlgn val="ctr"/>
        <c:lblOffset val="100"/>
        <c:tickLblSkip val="1"/>
        <c:tickMarkSkip val="1"/>
        <c:noMultiLvlLbl val="0"/>
      </c:catAx>
      <c:valAx>
        <c:axId val="1254949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8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87424"/>
        <c:axId val="125496704"/>
      </c:lineChart>
      <c:catAx>
        <c:axId val="86887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496704"/>
        <c:crosses val="autoZero"/>
        <c:auto val="1"/>
        <c:lblAlgn val="ctr"/>
        <c:lblOffset val="100"/>
        <c:tickLblSkip val="1"/>
        <c:tickMarkSkip val="1"/>
        <c:noMultiLvlLbl val="0"/>
      </c:catAx>
      <c:valAx>
        <c:axId val="1254967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874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18</c:v>
                  </c:pt>
                  <c:pt idx="2">
                    <c:v>14</c:v>
                  </c:pt>
                  <c:pt idx="3">
                    <c:v>16</c:v>
                  </c:pt>
                </c:numCache>
              </c:numRef>
            </c:minus>
            <c:spPr>
              <a:ln w="15875"/>
            </c:spPr>
          </c:errBars>
          <c:cat>
            <c:strRef>
              <c:f>FYSUM!$B$9:$B$12</c:f>
              <c:strCache>
                <c:ptCount val="4"/>
                <c:pt idx="0">
                  <c:v>WOU</c:v>
                </c:pt>
                <c:pt idx="1">
                  <c:v>IPEDS Group</c:v>
                </c:pt>
                <c:pt idx="2">
                  <c:v>Carnegie Class</c:v>
                </c:pt>
                <c:pt idx="3">
                  <c:v>NSSE 2016 &amp; 2017</c:v>
                </c:pt>
              </c:strCache>
            </c:strRef>
          </c:cat>
          <c:val>
            <c:numRef>
              <c:f>FYSUM!$Y$76:$Y$79</c:f>
              <c:numCache>
                <c:formatCode>0</c:formatCode>
                <c:ptCount val="4"/>
                <c:pt idx="0">
                  <c:v>34</c:v>
                </c:pt>
                <c:pt idx="1">
                  <c:v>34</c:v>
                </c:pt>
                <c:pt idx="2">
                  <c:v>34</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WOU</c:v>
                </c:pt>
                <c:pt idx="1">
                  <c:v>IPEDS Group</c:v>
                </c:pt>
                <c:pt idx="2">
                  <c:v>Carnegie Class</c:v>
                </c:pt>
                <c:pt idx="3">
                  <c:v>NSSE 2016 &amp; 2017</c:v>
                </c:pt>
              </c:strCache>
            </c:strRef>
          </c:cat>
          <c:val>
            <c:numRef>
              <c:f>FYSUM!$Z$76:$Z$79</c:f>
              <c:numCache>
                <c:formatCode>0</c:formatCode>
                <c:ptCount val="4"/>
                <c:pt idx="0">
                  <c:v>8</c:v>
                </c:pt>
                <c:pt idx="1">
                  <c:v>10</c:v>
                </c:pt>
                <c:pt idx="2">
                  <c:v>10</c:v>
                </c:pt>
                <c:pt idx="3">
                  <c:v>8.5</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8</c:v>
                  </c:pt>
                  <c:pt idx="1">
                    <c:v>8</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FYSUM!$AA$76:$AA$79</c:f>
              <c:numCache>
                <c:formatCode>0</c:formatCode>
                <c:ptCount val="4"/>
                <c:pt idx="0">
                  <c:v>8</c:v>
                </c:pt>
                <c:pt idx="1">
                  <c:v>8</c:v>
                </c:pt>
                <c:pt idx="2">
                  <c:v>6</c:v>
                </c:pt>
                <c:pt idx="3">
                  <c:v>7.5</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87445504"/>
        <c:axId val="1254984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FYSUM!$D$76:$D$79</c:f>
              <c:numCache>
                <c:formatCode>.0</c:formatCode>
                <c:ptCount val="4"/>
                <c:pt idx="0">
                  <c:v>41.525032760430562</c:v>
                </c:pt>
                <c:pt idx="1">
                  <c:v>41.866645403990212</c:v>
                </c:pt>
                <c:pt idx="2">
                  <c:v>42.12292549478461</c:v>
                </c:pt>
                <c:pt idx="3">
                  <c:v>41.748125272396486</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87445504"/>
        <c:axId val="125498432"/>
      </c:scatterChart>
      <c:catAx>
        <c:axId val="874455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5498432"/>
        <c:crosses val="autoZero"/>
        <c:auto val="1"/>
        <c:lblAlgn val="ctr"/>
        <c:lblOffset val="100"/>
        <c:tickLblSkip val="1"/>
        <c:tickMarkSkip val="1"/>
        <c:noMultiLvlLbl val="0"/>
      </c:catAx>
      <c:valAx>
        <c:axId val="1254984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4455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12.5</c:v>
                  </c:pt>
                  <c:pt idx="3">
                    <c:v>12.5</c:v>
                  </c:pt>
                </c:numCache>
              </c:numRef>
            </c:minus>
            <c:spPr>
              <a:ln w="15875"/>
            </c:spPr>
          </c:errBars>
          <c:cat>
            <c:strRef>
              <c:f>FYSUM!$B$9:$B$12</c:f>
              <c:strCache>
                <c:ptCount val="4"/>
                <c:pt idx="0">
                  <c:v>WOU</c:v>
                </c:pt>
                <c:pt idx="1">
                  <c:v>IPEDS Group</c:v>
                </c:pt>
                <c:pt idx="2">
                  <c:v>Carnegie Class</c:v>
                </c:pt>
                <c:pt idx="3">
                  <c:v>NSSE 2016 &amp; 2017</c:v>
                </c:pt>
              </c:strCache>
            </c:strRef>
          </c:cat>
          <c:val>
            <c:numRef>
              <c:f>FYSUM!$Y$84:$Y$87</c:f>
              <c:numCache>
                <c:formatCode>0</c:formatCode>
                <c:ptCount val="4"/>
                <c:pt idx="0">
                  <c:v>27.5</c:v>
                </c:pt>
                <c:pt idx="1">
                  <c:v>27.5</c:v>
                </c:pt>
                <c:pt idx="2">
                  <c:v>27.5</c:v>
                </c:pt>
                <c:pt idx="3">
                  <c:v>27.5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WOU</c:v>
                </c:pt>
                <c:pt idx="1">
                  <c:v>IPEDS Group</c:v>
                </c:pt>
                <c:pt idx="2">
                  <c:v>Carnegie Class</c:v>
                </c:pt>
                <c:pt idx="3">
                  <c:v>NSSE 2016 &amp; 2017</c:v>
                </c:pt>
              </c:strCache>
            </c:strRef>
          </c:cat>
          <c:val>
            <c:numRef>
              <c:f>FYSUM!$Z$84:$Z$87</c:f>
              <c:numCache>
                <c:formatCode>0</c:formatCode>
                <c:ptCount val="4"/>
                <c:pt idx="0">
                  <c:v>7.5</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17.5</c:v>
                  </c:pt>
                  <c:pt idx="1">
                    <c:v>12.5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FYSUM!$AA$84:$AA$87</c:f>
              <c:numCache>
                <c:formatCode>0</c:formatCode>
                <c:ptCount val="4"/>
                <c:pt idx="0">
                  <c:v>5</c:v>
                </c:pt>
                <c:pt idx="1">
                  <c:v>10</c:v>
                </c:pt>
                <c:pt idx="2">
                  <c:v>7.5</c:v>
                </c:pt>
                <c:pt idx="3">
                  <c:v>7.5</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87446528"/>
        <c:axId val="1255001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FYSUM!$D$84:$D$87</c:f>
              <c:numCache>
                <c:formatCode>.0</c:formatCode>
                <c:ptCount val="4"/>
                <c:pt idx="0">
                  <c:v>34.897771576159229</c:v>
                </c:pt>
                <c:pt idx="1">
                  <c:v>36.662014962341466</c:v>
                </c:pt>
                <c:pt idx="2">
                  <c:v>36.431832520599066</c:v>
                </c:pt>
                <c:pt idx="3">
                  <c:v>36.349013861116752</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87446528"/>
        <c:axId val="125500160"/>
      </c:scatterChart>
      <c:catAx>
        <c:axId val="87446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5500160"/>
        <c:crosses val="autoZero"/>
        <c:auto val="1"/>
        <c:lblAlgn val="ctr"/>
        <c:lblOffset val="100"/>
        <c:tickLblSkip val="1"/>
        <c:tickMarkSkip val="1"/>
        <c:noMultiLvlLbl val="0"/>
      </c:catAx>
      <c:valAx>
        <c:axId val="1255001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446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448576"/>
        <c:axId val="126881152"/>
      </c:lineChart>
      <c:catAx>
        <c:axId val="87448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881152"/>
        <c:crosses val="autoZero"/>
        <c:auto val="1"/>
        <c:lblAlgn val="ctr"/>
        <c:lblOffset val="100"/>
        <c:tickLblSkip val="1"/>
        <c:tickMarkSkip val="1"/>
        <c:noMultiLvlLbl val="0"/>
      </c:catAx>
      <c:valAx>
        <c:axId val="1268811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448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801856"/>
        <c:axId val="126882880"/>
      </c:lineChart>
      <c:catAx>
        <c:axId val="87801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882880"/>
        <c:crosses val="autoZero"/>
        <c:auto val="1"/>
        <c:lblAlgn val="ctr"/>
        <c:lblOffset val="100"/>
        <c:tickLblSkip val="1"/>
        <c:tickMarkSkip val="1"/>
        <c:noMultiLvlLbl val="0"/>
      </c:catAx>
      <c:valAx>
        <c:axId val="1268828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018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802880"/>
        <c:axId val="126884608"/>
      </c:lineChart>
      <c:catAx>
        <c:axId val="8780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884608"/>
        <c:crosses val="autoZero"/>
        <c:auto val="1"/>
        <c:lblAlgn val="ctr"/>
        <c:lblOffset val="100"/>
        <c:tickLblSkip val="1"/>
        <c:tickMarkSkip val="1"/>
        <c:noMultiLvlLbl val="0"/>
      </c:catAx>
      <c:valAx>
        <c:axId val="126884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028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803904"/>
        <c:axId val="141337152"/>
      </c:lineChart>
      <c:catAx>
        <c:axId val="87803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1337152"/>
        <c:crosses val="autoZero"/>
        <c:auto val="1"/>
        <c:lblAlgn val="ctr"/>
        <c:lblOffset val="100"/>
        <c:tickLblSkip val="1"/>
        <c:tickMarkSkip val="1"/>
        <c:noMultiLvlLbl val="0"/>
      </c:catAx>
      <c:valAx>
        <c:axId val="1413371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039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13.5</c:v>
                  </c:pt>
                  <c:pt idx="1">
                    <c:v>16</c:v>
                  </c:pt>
                  <c:pt idx="2">
                    <c:v>16</c:v>
                  </c:pt>
                  <c:pt idx="3">
                    <c:v>15</c:v>
                  </c:pt>
                </c:numCache>
              </c:numRef>
            </c:minus>
            <c:spPr>
              <a:ln w="15875"/>
            </c:spPr>
          </c:errBars>
          <c:cat>
            <c:strRef>
              <c:f>FYSUM!$B$9:$B$12</c:f>
              <c:strCache>
                <c:ptCount val="4"/>
                <c:pt idx="0">
                  <c:v>WOU</c:v>
                </c:pt>
                <c:pt idx="1">
                  <c:v>IPEDS Group</c:v>
                </c:pt>
                <c:pt idx="2">
                  <c:v>Carnegie Class</c:v>
                </c:pt>
                <c:pt idx="3">
                  <c:v>NSSE 2016 &amp; 2017</c:v>
                </c:pt>
              </c:strCache>
            </c:strRef>
          </c:cat>
          <c:val>
            <c:numRef>
              <c:f>SNSUM!$Y$76:$Y$79</c:f>
              <c:numCache>
                <c:formatCode>0</c:formatCode>
                <c:ptCount val="4"/>
                <c:pt idx="0">
                  <c:v>36</c:v>
                </c:pt>
                <c:pt idx="1">
                  <c:v>36</c:v>
                </c:pt>
                <c:pt idx="2">
                  <c:v>36</c:v>
                </c:pt>
                <c:pt idx="3">
                  <c:v>35</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WOU</c:v>
                </c:pt>
                <c:pt idx="1">
                  <c:v>IPEDS Group</c:v>
                </c:pt>
                <c:pt idx="2">
                  <c:v>Carnegie Class</c:v>
                </c:pt>
                <c:pt idx="3">
                  <c:v>NSSE 2016 &amp; 2017</c:v>
                </c:pt>
              </c:strCache>
            </c:strRef>
          </c:cat>
          <c:val>
            <c:numRef>
              <c:f>SNSUM!$Z$76:$Z$79</c:f>
              <c:numCache>
                <c:formatCode>0</c:formatCode>
                <c:ptCount val="4"/>
                <c:pt idx="0">
                  <c:v>8</c:v>
                </c:pt>
                <c:pt idx="1">
                  <c:v>8</c:v>
                </c:pt>
                <c:pt idx="2">
                  <c:v>8</c:v>
                </c:pt>
                <c:pt idx="3">
                  <c:v>9</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8</c:v>
                  </c:pt>
                  <c:pt idx="1">
                    <c:v>8</c:v>
                  </c:pt>
                  <c:pt idx="2">
                    <c:v>8</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SNSUM!$AA$76:$AA$79</c:f>
              <c:numCache>
                <c:formatCode>0</c:formatCode>
                <c:ptCount val="4"/>
                <c:pt idx="0">
                  <c:v>8</c:v>
                </c:pt>
                <c:pt idx="1">
                  <c:v>8</c:v>
                </c:pt>
                <c:pt idx="2">
                  <c:v>8</c:v>
                </c:pt>
                <c:pt idx="3">
                  <c:v>6</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87804928"/>
        <c:axId val="1413388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SNSUM!$D$76:$D$79</c:f>
              <c:numCache>
                <c:formatCode>.0</c:formatCode>
                <c:ptCount val="4"/>
                <c:pt idx="0">
                  <c:v>43.442979967252093</c:v>
                </c:pt>
                <c:pt idx="1">
                  <c:v>42.87579248330308</c:v>
                </c:pt>
                <c:pt idx="2">
                  <c:v>42.859567724213832</c:v>
                </c:pt>
                <c:pt idx="3">
                  <c:v>42.249397012406973</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87804928"/>
        <c:axId val="141338880"/>
      </c:scatterChart>
      <c:catAx>
        <c:axId val="878049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1338880"/>
        <c:crosses val="autoZero"/>
        <c:auto val="1"/>
        <c:lblAlgn val="ctr"/>
        <c:lblOffset val="100"/>
        <c:tickLblSkip val="1"/>
        <c:tickMarkSkip val="1"/>
        <c:noMultiLvlLbl val="0"/>
      </c:catAx>
      <c:valAx>
        <c:axId val="1413388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8049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WOU</c:v>
                </c:pt>
                <c:pt idx="1">
                  <c:v>IPEDS Group</c:v>
                </c:pt>
                <c:pt idx="2">
                  <c:v>Carnegie Class</c:v>
                </c:pt>
                <c:pt idx="3">
                  <c:v>NSSE 2016 &amp; 2017</c:v>
                </c:pt>
              </c:strCache>
            </c:strRef>
          </c:cat>
          <c:val>
            <c:numRef>
              <c:f>SNSUM!$Y$84:$Y$87</c:f>
              <c:numCache>
                <c:formatCode>0</c:formatCode>
                <c:ptCount val="4"/>
                <c:pt idx="0">
                  <c:v>25</c:v>
                </c:pt>
                <c:pt idx="1">
                  <c:v>22.5</c:v>
                </c:pt>
                <c:pt idx="2">
                  <c:v>22.5</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WOU</c:v>
                </c:pt>
                <c:pt idx="1">
                  <c:v>IPEDS Group</c:v>
                </c:pt>
                <c:pt idx="2">
                  <c:v>Carnegie Class</c:v>
                </c:pt>
                <c:pt idx="3">
                  <c:v>NSSE 2016 &amp; 2017</c:v>
                </c:pt>
              </c:strCache>
            </c:strRef>
          </c:cat>
          <c:val>
            <c:numRef>
              <c:f>SNSUM!$Z$84:$Z$87</c:f>
              <c:numCache>
                <c:formatCode>0</c:formatCode>
                <c:ptCount val="4"/>
                <c:pt idx="0">
                  <c:v>7.5</c:v>
                </c:pt>
                <c:pt idx="1">
                  <c:v>10</c:v>
                </c:pt>
                <c:pt idx="2">
                  <c:v>10</c:v>
                </c:pt>
                <c:pt idx="3">
                  <c:v>10</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20</c:v>
                  </c:pt>
                  <c:pt idx="1">
                    <c:v>15</c:v>
                  </c:pt>
                  <c:pt idx="2">
                    <c:v>17.5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SNSUM!$AA$84:$AA$87</c:f>
              <c:numCache>
                <c:formatCode>0</c:formatCode>
                <c:ptCount val="4"/>
                <c:pt idx="0">
                  <c:v>7.5</c:v>
                </c:pt>
                <c:pt idx="1">
                  <c:v>10</c:v>
                </c:pt>
                <c:pt idx="2">
                  <c:v>7.5</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4995200"/>
        <c:axId val="1413411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SNSUM!$D$84:$D$87</c:f>
              <c:numCache>
                <c:formatCode>.0</c:formatCode>
                <c:ptCount val="4"/>
                <c:pt idx="0">
                  <c:v>33.036476160079431</c:v>
                </c:pt>
                <c:pt idx="1">
                  <c:v>32.936822292347074</c:v>
                </c:pt>
                <c:pt idx="2">
                  <c:v>32.514419615075973</c:v>
                </c:pt>
                <c:pt idx="3">
                  <c:v>32.329265609077119</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4995200"/>
        <c:axId val="141341184"/>
      </c:scatterChart>
      <c:catAx>
        <c:axId val="1149952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1341184"/>
        <c:crosses val="autoZero"/>
        <c:auto val="1"/>
        <c:lblAlgn val="ctr"/>
        <c:lblOffset val="100"/>
        <c:tickLblSkip val="1"/>
        <c:tickMarkSkip val="1"/>
        <c:noMultiLvlLbl val="0"/>
      </c:catAx>
      <c:valAx>
        <c:axId val="1413411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995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FYSUM!$X$25:$X$28</c:f>
                <c:numCache>
                  <c:formatCode>General</c:formatCode>
                  <c:ptCount val="4"/>
                  <c:pt idx="0">
                    <c:v>13.333333333333334</c:v>
                  </c:pt>
                  <c:pt idx="1">
                    <c:v>13.333333333333334</c:v>
                  </c:pt>
                  <c:pt idx="2">
                    <c:v>6.6666666666666679</c:v>
                  </c:pt>
                  <c:pt idx="3">
                    <c:v>6.6666666666666679</c:v>
                  </c:pt>
                </c:numCache>
              </c:numRef>
            </c:minus>
            <c:spPr>
              <a:ln w="15875"/>
            </c:spPr>
          </c:errBars>
          <c:cat>
            <c:strRef>
              <c:f>FYSUM!$B$9:$B$12</c:f>
              <c:strCache>
                <c:ptCount val="4"/>
                <c:pt idx="0">
                  <c:v>WOU</c:v>
                </c:pt>
                <c:pt idx="1">
                  <c:v>IPEDS Group</c:v>
                </c:pt>
                <c:pt idx="2">
                  <c:v>Carnegie Class</c:v>
                </c:pt>
                <c:pt idx="3">
                  <c:v>NSSE 2016 &amp; 2017</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WOU</c:v>
                </c:pt>
                <c:pt idx="1">
                  <c:v>IPEDS Group</c:v>
                </c:pt>
                <c:pt idx="2">
                  <c:v>Carnegie Class</c:v>
                </c:pt>
                <c:pt idx="3">
                  <c:v>NSSE 2016 &amp; 2017</c:v>
                </c:pt>
              </c:strCache>
            </c:strRef>
          </c:cat>
          <c:val>
            <c:numRef>
              <c:f>FYSUM!$Z$25:$Z$28</c:f>
              <c:numCache>
                <c:formatCode>0</c:formatCode>
                <c:ptCount val="4"/>
                <c:pt idx="0">
                  <c:v>6.6666666666666679</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13.333333333333334</c:v>
                  </c:pt>
                  <c:pt idx="1">
                    <c:v>13.333333333333334</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FYSUM!$AA$25:$AA$28</c:f>
              <c:numCache>
                <c:formatCode>0</c:formatCode>
                <c:ptCount val="4"/>
                <c:pt idx="0">
                  <c:v>13.333333333333329</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26736896"/>
        <c:axId val="86448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IPEDS Group</c:v>
                </c:pt>
                <c:pt idx="2">
                  <c:v>Carnegie Class</c:v>
                </c:pt>
                <c:pt idx="3">
                  <c:v>NSSE 2016 &amp; 2017</c:v>
                </c:pt>
              </c:strCache>
            </c:strRef>
          </c:xVal>
          <c:yVal>
            <c:numRef>
              <c:f>FYSUM!$D$25:$D$28</c:f>
              <c:numCache>
                <c:formatCode>.0</c:formatCode>
                <c:ptCount val="4"/>
                <c:pt idx="0">
                  <c:v>36.347620712399412</c:v>
                </c:pt>
                <c:pt idx="1">
                  <c:v>37.845699836857669</c:v>
                </c:pt>
                <c:pt idx="2">
                  <c:v>38.32334807700731</c:v>
                </c:pt>
                <c:pt idx="3">
                  <c:v>38.27688829384698</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26736896"/>
        <c:axId val="86448320"/>
      </c:scatterChart>
      <c:catAx>
        <c:axId val="1267368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48320"/>
        <c:crosses val="autoZero"/>
        <c:auto val="1"/>
        <c:lblAlgn val="ctr"/>
        <c:lblOffset val="100"/>
        <c:tickLblSkip val="1"/>
        <c:tickMarkSkip val="1"/>
        <c:noMultiLvlLbl val="0"/>
      </c:catAx>
      <c:valAx>
        <c:axId val="86448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736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10</c:v>
                  </c:pt>
                  <c:pt idx="2">
                    <c:v>10</c:v>
                  </c:pt>
                  <c:pt idx="3">
                    <c:v>10</c:v>
                  </c:pt>
                </c:numCache>
              </c:numRef>
            </c:minus>
            <c:spPr>
              <a:ln w="15875"/>
            </c:spPr>
          </c:errBars>
          <c:cat>
            <c:strRef>
              <c:f>FYSUM!$B$9:$B$12</c:f>
              <c:strCache>
                <c:ptCount val="4"/>
                <c:pt idx="0">
                  <c:v>WOU</c:v>
                </c:pt>
                <c:pt idx="1">
                  <c:v>IPEDS Group</c:v>
                </c:pt>
                <c:pt idx="2">
                  <c:v>Carnegie Class</c:v>
                </c:pt>
                <c:pt idx="3">
                  <c:v>NSSE 2016 &amp; 2017</c:v>
                </c:pt>
              </c:strCache>
            </c:strRef>
          </c:cat>
          <c:val>
            <c:numRef>
              <c:f>SNSUM!$Y$9:$Y$12</c:f>
              <c:numCache>
                <c:formatCode>0</c:formatCode>
                <c:ptCount val="4"/>
                <c:pt idx="0">
                  <c:v>35</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WOU</c:v>
                </c:pt>
                <c:pt idx="1">
                  <c:v>IPEDS Group</c:v>
                </c:pt>
                <c:pt idx="2">
                  <c:v>Carnegie Class</c:v>
                </c:pt>
                <c:pt idx="3">
                  <c:v>NSSE 2016 &amp; 2017</c:v>
                </c:pt>
              </c:strCache>
            </c:strRef>
          </c:cat>
          <c:val>
            <c:numRef>
              <c:f>SNSUM!$Z$9:$Z$12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SNSUM!$AA$9:$AA$12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54178560"/>
        <c:axId val="86814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SNSUM!$D$9:$D$12</c:f>
              <c:numCache>
                <c:formatCode>.0</c:formatCode>
                <c:ptCount val="4"/>
                <c:pt idx="0">
                  <c:v>40.342662751778448</c:v>
                </c:pt>
                <c:pt idx="1">
                  <c:v>40.257065459553083</c:v>
                </c:pt>
                <c:pt idx="2">
                  <c:v>40.489903349493069</c:v>
                </c:pt>
                <c:pt idx="3">
                  <c:v>40.046262569774548</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54178560"/>
        <c:axId val="86814080"/>
      </c:scatterChart>
      <c:catAx>
        <c:axId val="1541785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814080"/>
        <c:crosses val="autoZero"/>
        <c:auto val="1"/>
        <c:lblAlgn val="ctr"/>
        <c:lblOffset val="100"/>
        <c:tickLblSkip val="1"/>
        <c:tickMarkSkip val="1"/>
        <c:noMultiLvlLbl val="0"/>
      </c:catAx>
      <c:valAx>
        <c:axId val="86814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4178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14.285714285714285</c:v>
                  </c:pt>
                  <c:pt idx="1">
                    <c:v>14.285714285714285</c:v>
                  </c:pt>
                  <c:pt idx="2">
                    <c:v>8.571428571428573</c:v>
                  </c:pt>
                  <c:pt idx="3">
                    <c:v>11.428571428571431</c:v>
                  </c:pt>
                </c:numCache>
              </c:numRef>
            </c:minus>
            <c:spPr>
              <a:ln w="15875"/>
            </c:spPr>
          </c:errBars>
          <c:cat>
            <c:strRef>
              <c:f>FYSUM!$B$9:$B$12</c:f>
              <c:strCache>
                <c:ptCount val="4"/>
                <c:pt idx="0">
                  <c:v>WOU</c:v>
                </c:pt>
                <c:pt idx="1">
                  <c:v>IPEDS Group</c:v>
                </c:pt>
                <c:pt idx="2">
                  <c:v>Carnegie Class</c:v>
                </c:pt>
                <c:pt idx="3">
                  <c:v>NSSE 2016 &amp; 2017</c:v>
                </c:pt>
              </c:strCache>
            </c:strRef>
          </c:cat>
          <c:val>
            <c:numRef>
              <c:f>SNSUM!$Y$17:$Y$20</c:f>
              <c:numCache>
                <c:formatCode>0</c:formatCode>
                <c:ptCount val="4"/>
                <c:pt idx="0">
                  <c:v>31.428571428571427</c:v>
                </c:pt>
                <c:pt idx="1">
                  <c:v>31.428571428571427</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WOU</c:v>
                </c:pt>
                <c:pt idx="1">
                  <c:v>IPEDS Group</c:v>
                </c:pt>
                <c:pt idx="2">
                  <c:v>Carnegie Class</c:v>
                </c:pt>
                <c:pt idx="3">
                  <c:v>NSSE 2016 &amp; 2017</c:v>
                </c:pt>
              </c:strCache>
            </c:strRef>
          </c:cat>
          <c:val>
            <c:numRef>
              <c:f>SNSUM!$Z$17:$Z$20</c:f>
              <c:numCache>
                <c:formatCode>0</c:formatCode>
                <c:ptCount val="4"/>
                <c:pt idx="0">
                  <c:v>8.571428571428573</c:v>
                </c:pt>
                <c:pt idx="1">
                  <c:v>5.7142857142857189</c:v>
                </c:pt>
                <c:pt idx="2">
                  <c:v>11.428571428571427</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11.428571428571431</c:v>
                  </c:pt>
                  <c:pt idx="1">
                    <c:v>11.428571428571431</c:v>
                  </c:pt>
                  <c:pt idx="2">
                    <c:v>11.428571428571431</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SNSUM!$AA$17:$AA$20</c:f>
              <c:numCache>
                <c:formatCode>0</c:formatCode>
                <c:ptCount val="4"/>
                <c:pt idx="0">
                  <c:v>8.5714285714285694</c:v>
                </c:pt>
                <c:pt idx="1">
                  <c:v>11.428571428571423</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2565632"/>
        <c:axId val="86816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SNSUM!$D$17:$D$20</c:f>
              <c:numCache>
                <c:formatCode>.0</c:formatCode>
                <c:ptCount val="4"/>
                <c:pt idx="0">
                  <c:v>39.063412148166123</c:v>
                </c:pt>
                <c:pt idx="1">
                  <c:v>38.498693999016389</c:v>
                </c:pt>
                <c:pt idx="2">
                  <c:v>38.63415189288024</c:v>
                </c:pt>
                <c:pt idx="3">
                  <c:v>38.017653464486663</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2565632"/>
        <c:axId val="86816384"/>
      </c:scatterChart>
      <c:catAx>
        <c:axId val="825656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816384"/>
        <c:crosses val="autoZero"/>
        <c:auto val="1"/>
        <c:lblAlgn val="ctr"/>
        <c:lblOffset val="100"/>
        <c:tickLblSkip val="1"/>
        <c:tickMarkSkip val="1"/>
        <c:noMultiLvlLbl val="0"/>
      </c:catAx>
      <c:valAx>
        <c:axId val="86816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65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10</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WOU</c:v>
                </c:pt>
                <c:pt idx="1">
                  <c:v>IPEDS Group</c:v>
                </c:pt>
                <c:pt idx="2">
                  <c:v>Carnegie Class</c:v>
                </c:pt>
                <c:pt idx="3">
                  <c:v>NSSE 2016 &amp; 2017</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WOU</c:v>
                </c:pt>
                <c:pt idx="1">
                  <c:v>IPEDS Group</c:v>
                </c:pt>
                <c:pt idx="2">
                  <c:v>Carnegie Class</c:v>
                </c:pt>
                <c:pt idx="3">
                  <c:v>NSSE 2016 &amp; 2017</c:v>
                </c:pt>
              </c:strCache>
            </c:strRef>
          </c:cat>
          <c:val>
            <c:numRef>
              <c:f>SNSUM!$Z$33:$Z$36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4234240"/>
        <c:axId val="127082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SNSUM!$D$33:$D$36</c:f>
              <c:numCache>
                <c:formatCode>.0</c:formatCode>
                <c:ptCount val="4"/>
                <c:pt idx="0">
                  <c:v>28.008840479352099</c:v>
                </c:pt>
                <c:pt idx="1">
                  <c:v>29.359069867972607</c:v>
                </c:pt>
                <c:pt idx="2">
                  <c:v>29.4199954582289</c:v>
                </c:pt>
                <c:pt idx="3">
                  <c:v>29.864850776142319</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4234240"/>
        <c:axId val="127082496"/>
      </c:scatterChart>
      <c:catAx>
        <c:axId val="842342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82496"/>
        <c:crosses val="autoZero"/>
        <c:auto val="1"/>
        <c:lblAlgn val="ctr"/>
        <c:lblOffset val="100"/>
        <c:tickLblSkip val="1"/>
        <c:tickMarkSkip val="1"/>
        <c:noMultiLvlLbl val="0"/>
      </c:catAx>
      <c:valAx>
        <c:axId val="127082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2342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10</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WOU</c:v>
                </c:pt>
                <c:pt idx="1">
                  <c:v>IPEDS Group</c:v>
                </c:pt>
                <c:pt idx="2">
                  <c:v>Carnegie Class</c:v>
                </c:pt>
                <c:pt idx="3">
                  <c:v>NSSE 2016 &amp; 2017</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WOU</c:v>
                </c:pt>
                <c:pt idx="1">
                  <c:v>IPEDS Group</c:v>
                </c:pt>
                <c:pt idx="2">
                  <c:v>Carnegie Class</c:v>
                </c:pt>
                <c:pt idx="3">
                  <c:v>NSSE 2016 &amp; 2017</c:v>
                </c:pt>
              </c:strCache>
            </c:strRef>
          </c:cat>
          <c:val>
            <c:numRef>
              <c:f>SNSUM!$Z$25:$Z$28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6.6666666666666643</c:v>
                  </c:pt>
                  <c:pt idx="3">
                    <c:v>6.6666666666666643</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WOU</c:v>
                </c:pt>
                <c:pt idx="1">
                  <c:v>IPEDS Group</c:v>
                </c:pt>
                <c:pt idx="2">
                  <c:v>Carnegie Class</c:v>
                </c:pt>
                <c:pt idx="3">
                  <c:v>NSSE 2016 &amp; 2017</c:v>
                </c:pt>
              </c:strCache>
            </c:strRef>
          </c:cat>
          <c:val>
            <c:numRef>
              <c:f>SNSUM!$AA$25:$AA$28</c:f>
              <c:numCache>
                <c:formatCode>0</c:formatCode>
                <c:ptCount val="4"/>
                <c:pt idx="0">
                  <c:v>6.6666666666666643</c:v>
                </c:pt>
                <c:pt idx="1">
                  <c:v>6.6666666666666643</c:v>
                </c:pt>
                <c:pt idx="2">
                  <c:v>13.333333333333336</c:v>
                </c:pt>
                <c:pt idx="3">
                  <c:v>13.333333333333336</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4235264"/>
        <c:axId val="127088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IPEDS Group</c:v>
                </c:pt>
                <c:pt idx="2">
                  <c:v>Carnegie Class</c:v>
                </c:pt>
                <c:pt idx="3">
                  <c:v>NSSE 2016 &amp; 2017</c:v>
                </c:pt>
              </c:strCache>
            </c:strRef>
          </c:xVal>
          <c:yVal>
            <c:numRef>
              <c:f>SNSUM!$D$25:$D$28</c:f>
              <c:numCache>
                <c:formatCode>.0</c:formatCode>
                <c:ptCount val="4"/>
                <c:pt idx="0">
                  <c:v>38.173871940748988</c:v>
                </c:pt>
                <c:pt idx="1">
                  <c:v>38.822358390844315</c:v>
                </c:pt>
                <c:pt idx="2">
                  <c:v>39.089589929016995</c:v>
                </c:pt>
                <c:pt idx="3">
                  <c:v>38.733005408332758</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4235264"/>
        <c:axId val="127088832"/>
      </c:scatterChart>
      <c:catAx>
        <c:axId val="84235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88832"/>
        <c:crosses val="autoZero"/>
        <c:auto val="1"/>
        <c:lblAlgn val="ctr"/>
        <c:lblOffset val="100"/>
        <c:tickLblSkip val="1"/>
        <c:tickMarkSkip val="1"/>
        <c:noMultiLvlLbl val="0"/>
      </c:catAx>
      <c:valAx>
        <c:axId val="127088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235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273152"/>
        <c:axId val="154040512"/>
      </c:lineChart>
      <c:catAx>
        <c:axId val="84273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4040512"/>
        <c:crosses val="autoZero"/>
        <c:auto val="1"/>
        <c:lblAlgn val="ctr"/>
        <c:lblOffset val="100"/>
        <c:tickLblSkip val="1"/>
        <c:tickMarkSkip val="1"/>
        <c:noMultiLvlLbl val="0"/>
      </c:catAx>
      <c:valAx>
        <c:axId val="1540405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2731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197</v>
      </c>
      <c r="B18" s="358"/>
      <c r="C18" s="358"/>
      <c r="D18" s="358"/>
      <c r="E18" s="358"/>
      <c r="F18" s="358"/>
      <c r="G18" s="358"/>
      <c r="H18" s="358"/>
      <c r="I18" s="358"/>
      <c r="J18" s="358"/>
      <c r="K18" s="358"/>
    </row>
    <row r="19" spans="1:11" ht="43.5" customHeight="1" x14ac:dyDescent="0.2">
      <c r="A19" s="359" t="s">
        <v>207</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8</v>
      </c>
      <c r="J49" s="361" t="s">
        <v>213</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228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58"/>
      <c r="C6" s="58"/>
      <c r="D6" s="58"/>
      <c r="E6" s="58"/>
      <c r="F6" s="58"/>
      <c r="G6" s="58"/>
      <c r="H6" s="58"/>
      <c r="I6" s="58"/>
      <c r="K6" s="433" t="s">
        <v>206</v>
      </c>
      <c r="L6" s="433"/>
      <c r="M6" s="433"/>
      <c r="N6" s="433"/>
      <c r="O6" s="35"/>
      <c r="P6" s="434" t="s">
        <v>215</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166</v>
      </c>
      <c r="T8" s="426"/>
      <c r="U8" s="303"/>
      <c r="V8" s="425" t="s">
        <v>22</v>
      </c>
      <c r="W8" s="426"/>
      <c r="X8" s="426"/>
      <c r="Y8" s="425" t="s">
        <v>166</v>
      </c>
      <c r="Z8" s="426"/>
      <c r="AA8" s="303"/>
      <c r="AB8" s="425" t="s">
        <v>22</v>
      </c>
      <c r="AC8" s="426"/>
      <c r="AD8" s="426"/>
      <c r="AE8" s="425" t="s">
        <v>166</v>
      </c>
      <c r="AF8" s="426"/>
      <c r="AG8" s="88"/>
    </row>
    <row r="9" spans="1:43" s="1" customFormat="1" ht="16.5" customHeight="1" x14ac:dyDescent="0.2">
      <c r="A9" s="39"/>
      <c r="B9" s="78" t="s">
        <v>16</v>
      </c>
      <c r="C9" s="79"/>
      <c r="D9" s="79"/>
      <c r="E9" s="79"/>
      <c r="F9" s="79"/>
      <c r="G9" s="79"/>
      <c r="H9" s="79"/>
      <c r="I9" s="79"/>
      <c r="J9" s="79"/>
      <c r="K9" s="427">
        <v>41.525032760430562</v>
      </c>
      <c r="L9" s="438"/>
      <c r="M9" s="447"/>
      <c r="N9" s="447"/>
      <c r="O9" s="79"/>
      <c r="P9" s="428">
        <v>41.866645403990212</v>
      </c>
      <c r="Q9" s="429"/>
      <c r="R9" s="80" t="s">
        <v>8</v>
      </c>
      <c r="S9" s="430">
        <v>-2.6690036821716001E-2</v>
      </c>
      <c r="T9" s="431"/>
      <c r="U9" s="304"/>
      <c r="V9" s="428">
        <v>42.12292549478461</v>
      </c>
      <c r="W9" s="429"/>
      <c r="X9" s="80" t="s">
        <v>8</v>
      </c>
      <c r="Y9" s="430">
        <v>-4.9220948273976946E-2</v>
      </c>
      <c r="Z9" s="431"/>
      <c r="AA9" s="304"/>
      <c r="AB9" s="428">
        <v>41.748125272396486</v>
      </c>
      <c r="AC9" s="429"/>
      <c r="AD9" s="80" t="s">
        <v>8</v>
      </c>
      <c r="AE9" s="430">
        <v>-1.8003821725032332E-2</v>
      </c>
      <c r="AF9" s="431"/>
      <c r="AG9" s="79"/>
    </row>
    <row r="10" spans="1:43" s="1" customFormat="1" ht="16.5" customHeight="1" x14ac:dyDescent="0.2">
      <c r="A10" s="39"/>
      <c r="B10" s="81" t="s">
        <v>17</v>
      </c>
      <c r="C10" s="82"/>
      <c r="D10" s="82"/>
      <c r="E10" s="82"/>
      <c r="F10" s="82"/>
      <c r="G10" s="82"/>
      <c r="H10" s="82"/>
      <c r="I10" s="82"/>
      <c r="J10" s="82"/>
      <c r="K10" s="417">
        <v>34.897771576159229</v>
      </c>
      <c r="L10" s="417"/>
      <c r="M10" s="448"/>
      <c r="N10" s="448"/>
      <c r="O10" s="40"/>
      <c r="P10" s="423">
        <v>36.662014962341466</v>
      </c>
      <c r="Q10" s="424"/>
      <c r="R10" s="41" t="s">
        <v>212</v>
      </c>
      <c r="S10" s="420">
        <v>-0.13086854684481036</v>
      </c>
      <c r="T10" s="421"/>
      <c r="U10" s="305"/>
      <c r="V10" s="423">
        <v>36.431832520599066</v>
      </c>
      <c r="W10" s="424"/>
      <c r="X10" s="41" t="s">
        <v>8</v>
      </c>
      <c r="Y10" s="420">
        <v>-0.11523307841446813</v>
      </c>
      <c r="Z10" s="421"/>
      <c r="AA10" s="305"/>
      <c r="AB10" s="423">
        <v>36.349013861116752</v>
      </c>
      <c r="AC10" s="424"/>
      <c r="AD10" s="41" t="s">
        <v>8</v>
      </c>
      <c r="AE10" s="420">
        <v>-0.10679087217152373</v>
      </c>
      <c r="AF10" s="421"/>
      <c r="AG10" s="82"/>
    </row>
    <row r="11" spans="1:43" s="1" customFormat="1"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16</v>
      </c>
      <c r="C13" s="443"/>
      <c r="D13" s="443"/>
      <c r="E13" s="443"/>
      <c r="F13" s="443"/>
      <c r="G13" s="443"/>
      <c r="H13" s="443"/>
      <c r="I13" s="443"/>
      <c r="J13" s="443"/>
      <c r="K13" s="443"/>
      <c r="L13" s="443"/>
      <c r="M13" s="443"/>
      <c r="N13" s="443"/>
      <c r="O13" s="443"/>
      <c r="P13" s="443"/>
      <c r="Q13" s="55"/>
      <c r="R13" s="442" t="s">
        <v>17</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204</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206</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11"/>
      <c r="U23" s="411"/>
      <c r="V23" s="411"/>
      <c r="W23" s="404" t="s">
        <v>208</v>
      </c>
      <c r="X23" s="404"/>
      <c r="Y23" s="404"/>
      <c r="Z23" s="353"/>
      <c r="AA23" s="404" t="s">
        <v>0</v>
      </c>
      <c r="AB23" s="404"/>
      <c r="AC23" s="404"/>
      <c r="AD23" s="353"/>
      <c r="AE23" s="404" t="s">
        <v>205</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194</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141</v>
      </c>
      <c r="B25" s="326" t="s">
        <v>54</v>
      </c>
      <c r="C25" s="326"/>
      <c r="D25" s="326"/>
      <c r="E25" s="326"/>
      <c r="F25" s="326"/>
      <c r="G25" s="326"/>
      <c r="H25" s="326"/>
      <c r="I25" s="327"/>
      <c r="J25" s="326"/>
      <c r="K25" s="326"/>
      <c r="L25" s="326"/>
      <c r="M25" s="326"/>
      <c r="N25" s="326"/>
      <c r="O25" s="326"/>
      <c r="P25" s="326"/>
      <c r="Q25" s="326"/>
      <c r="R25" s="326"/>
      <c r="S25" s="326"/>
      <c r="T25" s="135"/>
      <c r="U25" s="315">
        <v>43.097903696922707</v>
      </c>
      <c r="V25" s="134"/>
      <c r="W25" s="480">
        <v>-9.0327606892751575</v>
      </c>
      <c r="X25" s="480"/>
      <c r="Y25" s="480"/>
      <c r="Z25" s="286"/>
      <c r="AA25" s="480">
        <v>-8.5572034058372282</v>
      </c>
      <c r="AB25" s="480"/>
      <c r="AC25" s="480"/>
      <c r="AD25" s="286"/>
      <c r="AE25" s="480">
        <v>-8.6834856624781906</v>
      </c>
      <c r="AF25" s="480"/>
      <c r="AG25" s="480"/>
      <c r="AK25" s="1"/>
      <c r="AL25" s="1"/>
      <c r="AM25" s="1"/>
      <c r="AN25" s="1"/>
      <c r="AO25" s="1"/>
      <c r="AP25" s="1"/>
      <c r="AQ25" s="1"/>
    </row>
    <row r="26" spans="1:66" s="174" customFormat="1" ht="14.1" customHeight="1" x14ac:dyDescent="0.2">
      <c r="A26" s="307" t="s">
        <v>142</v>
      </c>
      <c r="B26" s="326" t="s">
        <v>122</v>
      </c>
      <c r="C26" s="326"/>
      <c r="D26" s="326"/>
      <c r="E26" s="326"/>
      <c r="F26" s="326"/>
      <c r="G26" s="326"/>
      <c r="H26" s="326"/>
      <c r="I26" s="327"/>
      <c r="J26" s="326"/>
      <c r="K26" s="326"/>
      <c r="L26" s="326"/>
      <c r="M26" s="326"/>
      <c r="N26" s="326"/>
      <c r="O26" s="326"/>
      <c r="P26" s="326"/>
      <c r="Q26" s="326"/>
      <c r="R26" s="326"/>
      <c r="S26" s="326"/>
      <c r="T26" s="135"/>
      <c r="U26" s="315">
        <v>49.793662136587557</v>
      </c>
      <c r="V26" s="134"/>
      <c r="W26" s="402">
        <v>0.84765813345887864</v>
      </c>
      <c r="X26" s="402"/>
      <c r="Y26" s="402"/>
      <c r="Z26" s="286"/>
      <c r="AA26" s="480">
        <v>-0.91986377718769319</v>
      </c>
      <c r="AB26" s="480"/>
      <c r="AC26" s="480"/>
      <c r="AD26" s="286"/>
      <c r="AE26" s="402">
        <v>0.28845328976736795</v>
      </c>
      <c r="AF26" s="402"/>
      <c r="AG26" s="402"/>
      <c r="AK26" s="1"/>
      <c r="AL26" s="1"/>
      <c r="AM26" s="1"/>
      <c r="AN26" s="1"/>
      <c r="AO26" s="1"/>
      <c r="AP26" s="1"/>
      <c r="AQ26" s="1"/>
    </row>
    <row r="27" spans="1:66" s="174" customFormat="1" ht="14.1" customHeight="1" x14ac:dyDescent="0.2">
      <c r="A27" s="307" t="s">
        <v>143</v>
      </c>
      <c r="B27" s="326" t="s">
        <v>55</v>
      </c>
      <c r="C27" s="326"/>
      <c r="D27" s="326"/>
      <c r="E27" s="326"/>
      <c r="F27" s="326"/>
      <c r="G27" s="326"/>
      <c r="H27" s="326"/>
      <c r="I27" s="327"/>
      <c r="J27" s="326"/>
      <c r="K27" s="326"/>
      <c r="L27" s="326"/>
      <c r="M27" s="326"/>
      <c r="N27" s="326"/>
      <c r="O27" s="326"/>
      <c r="P27" s="326"/>
      <c r="Q27" s="326"/>
      <c r="R27" s="326"/>
      <c r="S27" s="326"/>
      <c r="T27" s="135"/>
      <c r="U27" s="315">
        <v>45.392209909243483</v>
      </c>
      <c r="V27" s="134"/>
      <c r="W27" s="480">
        <v>-5.4946962059143729</v>
      </c>
      <c r="X27" s="480"/>
      <c r="Y27" s="480"/>
      <c r="Z27" s="286"/>
      <c r="AA27" s="480">
        <v>-5.5028943679523152</v>
      </c>
      <c r="AB27" s="480"/>
      <c r="AC27" s="480"/>
      <c r="AD27" s="286"/>
      <c r="AE27" s="480">
        <v>-3.678819020384239</v>
      </c>
      <c r="AF27" s="480"/>
      <c r="AG27" s="480"/>
      <c r="AK27" s="1"/>
      <c r="AL27" s="1"/>
      <c r="AM27" s="1"/>
      <c r="AN27" s="1"/>
      <c r="AO27" s="1"/>
      <c r="AP27" s="1"/>
      <c r="AQ27" s="1"/>
    </row>
    <row r="28" spans="1:66" s="174" customFormat="1" ht="14.1" customHeight="1" x14ac:dyDescent="0.2">
      <c r="A28" s="307" t="s">
        <v>144</v>
      </c>
      <c r="B28" s="326" t="s">
        <v>56</v>
      </c>
      <c r="C28" s="326"/>
      <c r="D28" s="326"/>
      <c r="E28" s="326"/>
      <c r="F28" s="326"/>
      <c r="G28" s="326"/>
      <c r="H28" s="326"/>
      <c r="I28" s="327"/>
      <c r="J28" s="326"/>
      <c r="K28" s="326"/>
      <c r="L28" s="326"/>
      <c r="M28" s="326"/>
      <c r="N28" s="326"/>
      <c r="O28" s="326"/>
      <c r="P28" s="326"/>
      <c r="Q28" s="326"/>
      <c r="R28" s="326"/>
      <c r="S28" s="326"/>
      <c r="T28" s="135"/>
      <c r="U28" s="315">
        <v>46.274559946392543</v>
      </c>
      <c r="V28" s="134"/>
      <c r="W28" s="480">
        <v>-1.102016754073837</v>
      </c>
      <c r="X28" s="480"/>
      <c r="Y28" s="480"/>
      <c r="Z28" s="286"/>
      <c r="AA28" s="402">
        <v>1.3603228065466624</v>
      </c>
      <c r="AB28" s="402"/>
      <c r="AC28" s="402"/>
      <c r="AD28" s="286"/>
      <c r="AE28" s="402">
        <v>2.2499403836830965</v>
      </c>
      <c r="AF28" s="402"/>
      <c r="AG28" s="402"/>
      <c r="AK28" s="137"/>
      <c r="AL28" s="137"/>
      <c r="AM28" s="137"/>
      <c r="AN28" s="137"/>
      <c r="AO28" s="137"/>
      <c r="AP28" s="137"/>
      <c r="AQ28" s="137"/>
    </row>
    <row r="29" spans="1:66" s="174" customFormat="1" ht="14.1" customHeight="1" x14ac:dyDescent="0.2">
      <c r="A29" s="307" t="s">
        <v>145</v>
      </c>
      <c r="B29" s="326" t="s">
        <v>57</v>
      </c>
      <c r="C29" s="326"/>
      <c r="D29" s="326"/>
      <c r="E29" s="326"/>
      <c r="F29" s="326"/>
      <c r="G29" s="326"/>
      <c r="H29" s="326"/>
      <c r="I29" s="327"/>
      <c r="J29" s="326"/>
      <c r="K29" s="326"/>
      <c r="L29" s="326"/>
      <c r="M29" s="326"/>
      <c r="N29" s="326"/>
      <c r="O29" s="326"/>
      <c r="P29" s="326"/>
      <c r="Q29" s="326"/>
      <c r="R29" s="326"/>
      <c r="S29" s="326"/>
      <c r="T29" s="135"/>
      <c r="U29" s="315">
        <v>36.003785628788663</v>
      </c>
      <c r="V29" s="134"/>
      <c r="W29" s="480">
        <v>-10.093742696102026</v>
      </c>
      <c r="X29" s="480"/>
      <c r="Y29" s="480"/>
      <c r="Z29" s="286"/>
      <c r="AA29" s="480">
        <v>-8.2166885879306975</v>
      </c>
      <c r="AB29" s="480"/>
      <c r="AC29" s="480"/>
      <c r="AD29" s="286"/>
      <c r="AE29" s="480">
        <v>-6.4638139766361036</v>
      </c>
      <c r="AF29" s="480"/>
      <c r="AG29" s="480"/>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105</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146</v>
      </c>
      <c r="B32" s="326" t="s">
        <v>58</v>
      </c>
      <c r="C32" s="326"/>
      <c r="D32" s="326"/>
      <c r="E32" s="326"/>
      <c r="F32" s="326"/>
      <c r="G32" s="326"/>
      <c r="H32" s="326"/>
      <c r="I32" s="327"/>
      <c r="J32" s="326"/>
      <c r="K32" s="326"/>
      <c r="L32" s="326"/>
      <c r="M32" s="326"/>
      <c r="N32" s="326"/>
      <c r="O32" s="326"/>
      <c r="P32" s="326"/>
      <c r="Q32" s="326"/>
      <c r="R32" s="326"/>
      <c r="S32" s="326"/>
      <c r="T32" s="313"/>
      <c r="U32" s="315">
        <v>81.505368917803949</v>
      </c>
      <c r="V32" s="323"/>
      <c r="W32" s="402">
        <v>5.3914214337884232</v>
      </c>
      <c r="X32" s="402"/>
      <c r="Y32" s="402"/>
      <c r="Z32" s="286"/>
      <c r="AA32" s="402">
        <v>5.1631417311126881</v>
      </c>
      <c r="AB32" s="402"/>
      <c r="AC32" s="402"/>
      <c r="AD32" s="286"/>
      <c r="AE32" s="402">
        <v>5.3571367591327288</v>
      </c>
      <c r="AF32" s="402"/>
      <c r="AG32" s="402"/>
      <c r="AK32" s="1"/>
      <c r="AL32" s="1"/>
      <c r="AM32" s="1"/>
      <c r="AN32" s="1"/>
      <c r="AO32" s="1"/>
      <c r="AP32" s="1"/>
      <c r="AQ32" s="1"/>
    </row>
    <row r="33" spans="1:43" s="174" customFormat="1" ht="14.1" customHeight="1" x14ac:dyDescent="0.2">
      <c r="A33" s="307" t="s">
        <v>147</v>
      </c>
      <c r="B33" s="326" t="s">
        <v>59</v>
      </c>
      <c r="C33" s="326"/>
      <c r="D33" s="326"/>
      <c r="E33" s="326"/>
      <c r="F33" s="326"/>
      <c r="G33" s="326"/>
      <c r="H33" s="326"/>
      <c r="I33" s="327"/>
      <c r="J33" s="326"/>
      <c r="K33" s="326"/>
      <c r="L33" s="326"/>
      <c r="M33" s="326"/>
      <c r="N33" s="326"/>
      <c r="O33" s="326"/>
      <c r="P33" s="326"/>
      <c r="Q33" s="326"/>
      <c r="R33" s="326"/>
      <c r="S33" s="326"/>
      <c r="T33" s="313"/>
      <c r="U33" s="315">
        <v>80.361909387335373</v>
      </c>
      <c r="V33" s="323"/>
      <c r="W33" s="402">
        <v>2.3243893548328742</v>
      </c>
      <c r="X33" s="402"/>
      <c r="Y33" s="402"/>
      <c r="Z33" s="286"/>
      <c r="AA33" s="402">
        <v>4.3650741436076288</v>
      </c>
      <c r="AB33" s="402"/>
      <c r="AC33" s="402"/>
      <c r="AD33" s="286"/>
      <c r="AE33" s="402">
        <v>4.1841315366050935</v>
      </c>
      <c r="AF33" s="402"/>
      <c r="AG33" s="402"/>
      <c r="AK33" s="1"/>
      <c r="AL33" s="1"/>
      <c r="AM33" s="1"/>
      <c r="AN33" s="1"/>
      <c r="AO33" s="1"/>
      <c r="AP33" s="1"/>
      <c r="AQ33" s="1"/>
    </row>
    <row r="34" spans="1:43" s="174" customFormat="1" ht="14.1" customHeight="1" x14ac:dyDescent="0.2">
      <c r="A34" s="307" t="s">
        <v>148</v>
      </c>
      <c r="B34" s="326" t="s">
        <v>167</v>
      </c>
      <c r="C34" s="326"/>
      <c r="D34" s="326"/>
      <c r="E34" s="326"/>
      <c r="F34" s="326"/>
      <c r="G34" s="326"/>
      <c r="H34" s="326"/>
      <c r="I34" s="327"/>
      <c r="J34" s="326"/>
      <c r="K34" s="326"/>
      <c r="L34" s="326"/>
      <c r="M34" s="326"/>
      <c r="N34" s="326"/>
      <c r="O34" s="326"/>
      <c r="P34" s="326"/>
      <c r="Q34" s="326"/>
      <c r="R34" s="326"/>
      <c r="S34" s="326"/>
      <c r="T34" s="313"/>
      <c r="U34" s="315">
        <v>57.765055405188292</v>
      </c>
      <c r="V34" s="323"/>
      <c r="W34" s="480">
        <v>-4.1407402625030372</v>
      </c>
      <c r="X34" s="480"/>
      <c r="Y34" s="480"/>
      <c r="Z34" s="286"/>
      <c r="AA34" s="480">
        <v>-4.390372343807428</v>
      </c>
      <c r="AB34" s="480"/>
      <c r="AC34" s="480"/>
      <c r="AD34" s="286"/>
      <c r="AE34" s="480">
        <v>-4.1280659132786894</v>
      </c>
      <c r="AF34" s="480"/>
      <c r="AG34" s="480"/>
      <c r="AK34" s="1"/>
      <c r="AL34" s="1"/>
      <c r="AM34" s="1"/>
      <c r="AN34" s="1"/>
      <c r="AO34" s="1"/>
      <c r="AP34" s="1"/>
      <c r="AQ34" s="1"/>
    </row>
    <row r="35" spans="1:43" s="174" customFormat="1" ht="14.1" customHeight="1" x14ac:dyDescent="0.2">
      <c r="A35" s="307" t="s">
        <v>149</v>
      </c>
      <c r="B35" s="326" t="s">
        <v>60</v>
      </c>
      <c r="C35" s="326"/>
      <c r="D35" s="326"/>
      <c r="E35" s="326"/>
      <c r="F35" s="326"/>
      <c r="G35" s="326"/>
      <c r="H35" s="326"/>
      <c r="I35" s="327"/>
      <c r="J35" s="326"/>
      <c r="K35" s="326"/>
      <c r="L35" s="326"/>
      <c r="M35" s="326"/>
      <c r="N35" s="326"/>
      <c r="O35" s="326"/>
      <c r="P35" s="326"/>
      <c r="Q35" s="326"/>
      <c r="R35" s="326"/>
      <c r="S35" s="326"/>
      <c r="T35" s="313"/>
      <c r="U35" s="315">
        <v>68.503477575868573</v>
      </c>
      <c r="V35" s="323"/>
      <c r="W35" s="480">
        <v>-2.5049947032267852</v>
      </c>
      <c r="X35" s="480"/>
      <c r="Y35" s="480"/>
      <c r="Z35" s="286"/>
      <c r="AA35" s="480">
        <v>-3.1497031832151947</v>
      </c>
      <c r="AB35" s="480"/>
      <c r="AC35" s="480"/>
      <c r="AD35" s="286"/>
      <c r="AE35" s="480">
        <v>-2.5236400997059718</v>
      </c>
      <c r="AF35" s="480"/>
      <c r="AG35" s="480"/>
      <c r="AK35" s="137"/>
      <c r="AL35" s="137"/>
      <c r="AM35"/>
      <c r="AN35"/>
      <c r="AO35"/>
      <c r="AP35"/>
      <c r="AQ35"/>
    </row>
    <row r="36" spans="1:43" s="174" customFormat="1" ht="14.1" customHeight="1" x14ac:dyDescent="0.2">
      <c r="A36" s="307" t="s">
        <v>150</v>
      </c>
      <c r="B36" s="326" t="s">
        <v>61</v>
      </c>
      <c r="C36" s="326"/>
      <c r="D36" s="326"/>
      <c r="E36" s="326"/>
      <c r="F36" s="326"/>
      <c r="G36" s="326"/>
      <c r="H36" s="326"/>
      <c r="I36" s="327"/>
      <c r="J36" s="326"/>
      <c r="K36" s="326"/>
      <c r="L36" s="326"/>
      <c r="M36" s="326"/>
      <c r="N36" s="326"/>
      <c r="O36" s="326"/>
      <c r="P36" s="326"/>
      <c r="Q36" s="326"/>
      <c r="R36" s="326"/>
      <c r="S36" s="326"/>
      <c r="T36" s="313"/>
      <c r="U36" s="315">
        <v>70.520578354028459</v>
      </c>
      <c r="V36" s="323"/>
      <c r="W36" s="402">
        <v>1.3225051508276948</v>
      </c>
      <c r="X36" s="402"/>
      <c r="Y36" s="402"/>
      <c r="Z36" s="286"/>
      <c r="AA36" s="402">
        <v>1.3586973012049555</v>
      </c>
      <c r="AB36" s="402"/>
      <c r="AC36" s="402"/>
      <c r="AD36" s="286"/>
      <c r="AE36" s="402">
        <v>0.76328640930171332</v>
      </c>
      <c r="AF36" s="402"/>
      <c r="AG36" s="402"/>
      <c r="AK36" s="137"/>
      <c r="AL36" s="137"/>
      <c r="AM36" s="137"/>
      <c r="AN36" s="137"/>
      <c r="AO36" s="137"/>
      <c r="AP36" s="137"/>
      <c r="AQ36" s="137"/>
    </row>
    <row r="37" spans="1:43" s="174" customFormat="1" ht="14.1" customHeight="1" x14ac:dyDescent="0.2">
      <c r="A37" s="307" t="s">
        <v>151</v>
      </c>
      <c r="B37" s="326" t="s">
        <v>62</v>
      </c>
      <c r="C37" s="326"/>
      <c r="D37" s="326"/>
      <c r="E37" s="326"/>
      <c r="F37" s="326"/>
      <c r="G37" s="326"/>
      <c r="H37" s="326"/>
      <c r="I37" s="327"/>
      <c r="J37" s="326"/>
      <c r="K37" s="326"/>
      <c r="L37" s="326"/>
      <c r="M37" s="326"/>
      <c r="N37" s="326"/>
      <c r="O37" s="326"/>
      <c r="P37" s="326"/>
      <c r="Q37" s="326"/>
      <c r="R37" s="326"/>
      <c r="S37" s="326"/>
      <c r="T37" s="313"/>
      <c r="U37" s="315">
        <v>36.846409470991276</v>
      </c>
      <c r="V37" s="323"/>
      <c r="W37" s="480">
        <v>-7.5741296854746167</v>
      </c>
      <c r="X37" s="480"/>
      <c r="Y37" s="480"/>
      <c r="Z37" s="286"/>
      <c r="AA37" s="480">
        <v>-6.6202589688820694</v>
      </c>
      <c r="AB37" s="480"/>
      <c r="AC37" s="480"/>
      <c r="AD37" s="286"/>
      <c r="AE37" s="480">
        <v>-6.3476802843639746</v>
      </c>
      <c r="AF37" s="480"/>
      <c r="AG37" s="480"/>
      <c r="AK37" s="137"/>
      <c r="AL37" s="137"/>
      <c r="AM37" s="137"/>
      <c r="AN37" s="137"/>
      <c r="AO37" s="137"/>
      <c r="AP37" s="137"/>
      <c r="AQ37" s="137"/>
    </row>
    <row r="38" spans="1:43" s="174" customFormat="1" ht="14.1" customHeight="1" x14ac:dyDescent="0.2">
      <c r="A38" s="307" t="s">
        <v>152</v>
      </c>
      <c r="B38" s="326" t="s">
        <v>63</v>
      </c>
      <c r="C38" s="326"/>
      <c r="D38" s="326"/>
      <c r="E38" s="326"/>
      <c r="F38" s="326"/>
      <c r="G38" s="326"/>
      <c r="H38" s="326"/>
      <c r="I38" s="327"/>
      <c r="J38" s="326"/>
      <c r="K38" s="326"/>
      <c r="L38" s="326"/>
      <c r="M38" s="326"/>
      <c r="N38" s="326"/>
      <c r="O38" s="326"/>
      <c r="P38" s="326"/>
      <c r="Q38" s="326"/>
      <c r="R38" s="326"/>
      <c r="S38" s="326"/>
      <c r="T38" s="313"/>
      <c r="U38" s="315">
        <v>61.223447910020134</v>
      </c>
      <c r="V38" s="323"/>
      <c r="W38" s="480">
        <v>-1.2451906414192706</v>
      </c>
      <c r="X38" s="480"/>
      <c r="Y38" s="480"/>
      <c r="Z38" s="286"/>
      <c r="AA38" s="480">
        <v>-4.8111833826805466</v>
      </c>
      <c r="AB38" s="480"/>
      <c r="AC38" s="480"/>
      <c r="AD38" s="286"/>
      <c r="AE38" s="480">
        <v>-3.1514252991972782</v>
      </c>
      <c r="AF38" s="480"/>
      <c r="AG38" s="480"/>
      <c r="AK38" s="137"/>
      <c r="AL38" s="137"/>
      <c r="AM38" s="137"/>
      <c r="AN38" s="137"/>
      <c r="AO38" s="137"/>
      <c r="AP38" s="137"/>
      <c r="AQ38" s="137"/>
    </row>
    <row r="39" spans="1:43" s="174" customFormat="1" ht="14.1" customHeight="1" x14ac:dyDescent="0.2">
      <c r="A39" s="333" t="s">
        <v>153</v>
      </c>
      <c r="B39" s="334" t="s">
        <v>64</v>
      </c>
      <c r="C39" s="334"/>
      <c r="D39" s="334"/>
      <c r="E39" s="334"/>
      <c r="F39" s="334"/>
      <c r="G39" s="334"/>
      <c r="H39" s="334"/>
      <c r="I39" s="335"/>
      <c r="J39" s="334"/>
      <c r="K39" s="334"/>
      <c r="L39" s="334"/>
      <c r="M39" s="334"/>
      <c r="N39" s="334"/>
      <c r="O39" s="334"/>
      <c r="P39" s="334"/>
      <c r="Q39" s="334"/>
      <c r="R39" s="334"/>
      <c r="S39" s="334"/>
      <c r="T39" s="278"/>
      <c r="U39" s="331">
        <v>40.894319081812021</v>
      </c>
      <c r="V39" s="324"/>
      <c r="W39" s="481">
        <v>-8.1271433621804974</v>
      </c>
      <c r="X39" s="481"/>
      <c r="Y39" s="481"/>
      <c r="Z39" s="286"/>
      <c r="AA39" s="481">
        <v>-12.897875164587205</v>
      </c>
      <c r="AB39" s="481"/>
      <c r="AC39" s="481"/>
      <c r="AD39" s="286"/>
      <c r="AE39" s="481">
        <v>-10.967269730550711</v>
      </c>
      <c r="AF39" s="481"/>
      <c r="AG39" s="481"/>
      <c r="AK39" s="137"/>
      <c r="AL39" s="137"/>
      <c r="AM39" s="137"/>
      <c r="AN39" s="137"/>
      <c r="AO39" s="137"/>
      <c r="AP39" s="137"/>
      <c r="AQ39" s="137"/>
    </row>
    <row r="40" spans="1:43" s="174" customFormat="1" ht="40.5" customHeight="1" x14ac:dyDescent="0.2">
      <c r="A40" s="399" t="s">
        <v>196</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229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58"/>
      <c r="C6" s="58"/>
      <c r="D6" s="58"/>
      <c r="E6" s="58"/>
      <c r="F6" s="58"/>
      <c r="G6" s="58"/>
      <c r="H6" s="58"/>
      <c r="I6" s="58"/>
      <c r="K6" s="433" t="s">
        <v>206</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166</v>
      </c>
      <c r="T8" s="426"/>
      <c r="U8" s="303"/>
      <c r="V8" s="425" t="s">
        <v>22</v>
      </c>
      <c r="W8" s="426"/>
      <c r="X8" s="426"/>
      <c r="Y8" s="425" t="s">
        <v>166</v>
      </c>
      <c r="Z8" s="426"/>
      <c r="AA8" s="303"/>
      <c r="AB8" s="425" t="s">
        <v>22</v>
      </c>
      <c r="AC8" s="426"/>
      <c r="AD8" s="426"/>
      <c r="AE8" s="425" t="s">
        <v>166</v>
      </c>
      <c r="AF8" s="426"/>
      <c r="AG8" s="88"/>
    </row>
    <row r="9" spans="1:43" s="1" customFormat="1" ht="16.5" customHeight="1" x14ac:dyDescent="0.2">
      <c r="A9" s="39"/>
      <c r="B9" s="78" t="s">
        <v>16</v>
      </c>
      <c r="C9" s="79"/>
      <c r="D9" s="79"/>
      <c r="E9" s="79"/>
      <c r="F9" s="79"/>
      <c r="G9" s="79"/>
      <c r="H9" s="79"/>
      <c r="I9" s="79"/>
      <c r="J9" s="79"/>
      <c r="K9" s="427">
        <v>43.442979967252093</v>
      </c>
      <c r="L9" s="438"/>
      <c r="M9" s="447"/>
      <c r="N9" s="447"/>
      <c r="O9" s="79"/>
      <c r="P9" s="428">
        <v>42.87579248330308</v>
      </c>
      <c r="Q9" s="429"/>
      <c r="R9" s="80" t="s">
        <v>8</v>
      </c>
      <c r="S9" s="430">
        <v>4.7252850385932736E-2</v>
      </c>
      <c r="T9" s="431"/>
      <c r="U9" s="304"/>
      <c r="V9" s="428">
        <v>42.859567724213832</v>
      </c>
      <c r="W9" s="429"/>
      <c r="X9" s="80" t="s">
        <v>8</v>
      </c>
      <c r="Y9" s="430">
        <v>4.9022504198662678E-2</v>
      </c>
      <c r="Z9" s="431"/>
      <c r="AA9" s="304"/>
      <c r="AB9" s="428">
        <v>42.249397012406973</v>
      </c>
      <c r="AC9" s="429"/>
      <c r="AD9" s="80" t="s">
        <v>8</v>
      </c>
      <c r="AE9" s="430">
        <v>9.826664343356166E-2</v>
      </c>
      <c r="AF9" s="431"/>
      <c r="AG9" s="79"/>
    </row>
    <row r="10" spans="1:43" s="1" customFormat="1" ht="16.5" customHeight="1" x14ac:dyDescent="0.2">
      <c r="A10" s="39"/>
      <c r="B10" s="81" t="s">
        <v>17</v>
      </c>
      <c r="C10" s="82"/>
      <c r="D10" s="82"/>
      <c r="E10" s="82"/>
      <c r="F10" s="82"/>
      <c r="G10" s="82"/>
      <c r="H10" s="82"/>
      <c r="I10" s="82"/>
      <c r="J10" s="82"/>
      <c r="K10" s="417">
        <v>33.036476160079431</v>
      </c>
      <c r="L10" s="417"/>
      <c r="M10" s="448"/>
      <c r="N10" s="448"/>
      <c r="O10" s="40"/>
      <c r="P10" s="423">
        <v>32.936822292347074</v>
      </c>
      <c r="Q10" s="424"/>
      <c r="R10" s="41" t="s">
        <v>8</v>
      </c>
      <c r="S10" s="420">
        <v>7.1284362790273561E-3</v>
      </c>
      <c r="T10" s="421"/>
      <c r="U10" s="305"/>
      <c r="V10" s="423">
        <v>32.514419615075973</v>
      </c>
      <c r="W10" s="424"/>
      <c r="X10" s="41" t="s">
        <v>8</v>
      </c>
      <c r="Y10" s="420">
        <v>3.7219914584051092E-2</v>
      </c>
      <c r="Z10" s="421"/>
      <c r="AA10" s="305"/>
      <c r="AB10" s="423">
        <v>32.329265609077119</v>
      </c>
      <c r="AC10" s="424"/>
      <c r="AD10" s="41" t="s">
        <v>8</v>
      </c>
      <c r="AE10" s="420">
        <v>4.99723196448481E-2</v>
      </c>
      <c r="AF10" s="421"/>
      <c r="AG10" s="82"/>
    </row>
    <row r="11" spans="1:43" s="1" customFormat="1"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16</v>
      </c>
      <c r="C13" s="443"/>
      <c r="D13" s="443"/>
      <c r="E13" s="443"/>
      <c r="F13" s="443"/>
      <c r="G13" s="443"/>
      <c r="H13" s="443"/>
      <c r="I13" s="443"/>
      <c r="J13" s="443"/>
      <c r="K13" s="443"/>
      <c r="L13" s="443"/>
      <c r="M13" s="443"/>
      <c r="N13" s="443"/>
      <c r="O13" s="443"/>
      <c r="P13" s="443"/>
      <c r="Q13" s="55"/>
      <c r="R13" s="442" t="s">
        <v>17</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204</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206</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11"/>
      <c r="U23" s="411"/>
      <c r="V23" s="411"/>
      <c r="W23" s="404" t="s">
        <v>208</v>
      </c>
      <c r="X23" s="404"/>
      <c r="Y23" s="404"/>
      <c r="Z23" s="353"/>
      <c r="AA23" s="404" t="s">
        <v>0</v>
      </c>
      <c r="AB23" s="404"/>
      <c r="AC23" s="404"/>
      <c r="AD23" s="353"/>
      <c r="AE23" s="404" t="s">
        <v>205</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194</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141</v>
      </c>
      <c r="B25" s="326" t="s">
        <v>54</v>
      </c>
      <c r="C25" s="326"/>
      <c r="D25" s="326"/>
      <c r="E25" s="326"/>
      <c r="F25" s="326"/>
      <c r="G25" s="326"/>
      <c r="H25" s="326"/>
      <c r="I25" s="327"/>
      <c r="J25" s="326"/>
      <c r="K25" s="326"/>
      <c r="L25" s="326"/>
      <c r="M25" s="326"/>
      <c r="N25" s="326"/>
      <c r="O25" s="326"/>
      <c r="P25" s="326"/>
      <c r="Q25" s="326"/>
      <c r="R25" s="326"/>
      <c r="S25" s="326"/>
      <c r="T25" s="135"/>
      <c r="U25" s="315">
        <v>56.896790378119853</v>
      </c>
      <c r="V25" s="134"/>
      <c r="W25" s="402">
        <v>8.9094172549273765E-2</v>
      </c>
      <c r="X25" s="402"/>
      <c r="Y25" s="402"/>
      <c r="Z25" s="286"/>
      <c r="AA25" s="480">
        <v>-1.3056609607222924</v>
      </c>
      <c r="AB25" s="480"/>
      <c r="AC25" s="480"/>
      <c r="AD25" s="286"/>
      <c r="AE25" s="480">
        <v>-0.8232444005113706</v>
      </c>
      <c r="AF25" s="480"/>
      <c r="AG25" s="480"/>
      <c r="AK25" s="1"/>
      <c r="AL25" s="1"/>
      <c r="AM25" s="1"/>
      <c r="AN25" s="1"/>
      <c r="AO25" s="1"/>
      <c r="AP25" s="1"/>
      <c r="AQ25" s="1"/>
    </row>
    <row r="26" spans="1:66" s="174" customFormat="1" ht="14.1" customHeight="1" x14ac:dyDescent="0.2">
      <c r="A26" s="307" t="s">
        <v>142</v>
      </c>
      <c r="B26" s="326" t="s">
        <v>122</v>
      </c>
      <c r="C26" s="326"/>
      <c r="D26" s="326"/>
      <c r="E26" s="326"/>
      <c r="F26" s="326"/>
      <c r="G26" s="326"/>
      <c r="H26" s="326"/>
      <c r="I26" s="327"/>
      <c r="J26" s="326"/>
      <c r="K26" s="326"/>
      <c r="L26" s="326"/>
      <c r="M26" s="326"/>
      <c r="N26" s="326"/>
      <c r="O26" s="326"/>
      <c r="P26" s="326"/>
      <c r="Q26" s="326"/>
      <c r="R26" s="326"/>
      <c r="S26" s="326"/>
      <c r="T26" s="135"/>
      <c r="U26" s="315">
        <v>59.404205202712021</v>
      </c>
      <c r="V26" s="134"/>
      <c r="W26" s="402">
        <v>4.9510891058325939</v>
      </c>
      <c r="X26" s="402"/>
      <c r="Y26" s="402"/>
      <c r="Z26" s="286"/>
      <c r="AA26" s="402">
        <v>4.6052179793171106</v>
      </c>
      <c r="AB26" s="402"/>
      <c r="AC26" s="402"/>
      <c r="AD26" s="286"/>
      <c r="AE26" s="402">
        <v>8.1169008715634803</v>
      </c>
      <c r="AF26" s="402"/>
      <c r="AG26" s="402"/>
      <c r="AK26" s="1"/>
      <c r="AL26" s="1"/>
      <c r="AM26" s="1"/>
      <c r="AN26" s="1"/>
      <c r="AO26" s="1"/>
      <c r="AP26" s="1"/>
      <c r="AQ26" s="1"/>
    </row>
    <row r="27" spans="1:66" s="174" customFormat="1" ht="14.1" customHeight="1" x14ac:dyDescent="0.2">
      <c r="A27" s="307" t="s">
        <v>143</v>
      </c>
      <c r="B27" s="326" t="s">
        <v>55</v>
      </c>
      <c r="C27" s="326"/>
      <c r="D27" s="326"/>
      <c r="E27" s="326"/>
      <c r="F27" s="326"/>
      <c r="G27" s="326"/>
      <c r="H27" s="326"/>
      <c r="I27" s="327"/>
      <c r="J27" s="326"/>
      <c r="K27" s="326"/>
      <c r="L27" s="326"/>
      <c r="M27" s="326"/>
      <c r="N27" s="326"/>
      <c r="O27" s="326"/>
      <c r="P27" s="326"/>
      <c r="Q27" s="326"/>
      <c r="R27" s="326"/>
      <c r="S27" s="326"/>
      <c r="T27" s="135"/>
      <c r="U27" s="315">
        <v>58.044522695136003</v>
      </c>
      <c r="V27" s="134"/>
      <c r="W27" s="480">
        <v>-4.2956574248379482</v>
      </c>
      <c r="X27" s="480"/>
      <c r="Y27" s="480"/>
      <c r="Z27" s="286"/>
      <c r="AA27" s="480">
        <v>-1.6008593606503752</v>
      </c>
      <c r="AB27" s="480"/>
      <c r="AC27" s="480"/>
      <c r="AD27" s="286"/>
      <c r="AE27" s="402">
        <v>1.1753939632707002</v>
      </c>
      <c r="AF27" s="402"/>
      <c r="AG27" s="402"/>
      <c r="AK27" s="1"/>
      <c r="AL27" s="1"/>
      <c r="AM27" s="1"/>
      <c r="AN27" s="1"/>
      <c r="AO27" s="1"/>
      <c r="AP27" s="1"/>
      <c r="AQ27" s="1"/>
    </row>
    <row r="28" spans="1:66" s="174" customFormat="1" ht="14.1" customHeight="1" x14ac:dyDescent="0.2">
      <c r="A28" s="307" t="s">
        <v>144</v>
      </c>
      <c r="B28" s="326" t="s">
        <v>56</v>
      </c>
      <c r="C28" s="326"/>
      <c r="D28" s="326"/>
      <c r="E28" s="326"/>
      <c r="F28" s="326"/>
      <c r="G28" s="326"/>
      <c r="H28" s="326"/>
      <c r="I28" s="327"/>
      <c r="J28" s="326"/>
      <c r="K28" s="326"/>
      <c r="L28" s="326"/>
      <c r="M28" s="326"/>
      <c r="N28" s="326"/>
      <c r="O28" s="326"/>
      <c r="P28" s="326"/>
      <c r="Q28" s="326"/>
      <c r="R28" s="326"/>
      <c r="S28" s="326"/>
      <c r="T28" s="135"/>
      <c r="U28" s="315">
        <v>44.792093205725486</v>
      </c>
      <c r="V28" s="134"/>
      <c r="W28" s="402">
        <v>2.2091152430695615</v>
      </c>
      <c r="X28" s="402"/>
      <c r="Y28" s="402"/>
      <c r="Z28" s="286"/>
      <c r="AA28" s="402">
        <v>2.5944874078016511</v>
      </c>
      <c r="AB28" s="402"/>
      <c r="AC28" s="402"/>
      <c r="AD28" s="286"/>
      <c r="AE28" s="402">
        <v>3.2356530977968632</v>
      </c>
      <c r="AF28" s="402"/>
      <c r="AG28" s="402"/>
      <c r="AK28" s="137"/>
      <c r="AL28" s="137"/>
      <c r="AM28" s="137"/>
      <c r="AN28" s="137"/>
      <c r="AO28" s="137"/>
      <c r="AP28" s="137"/>
      <c r="AQ28" s="137"/>
    </row>
    <row r="29" spans="1:66" s="174" customFormat="1" ht="14.1" customHeight="1" x14ac:dyDescent="0.2">
      <c r="A29" s="307" t="s">
        <v>145</v>
      </c>
      <c r="B29" s="326" t="s">
        <v>57</v>
      </c>
      <c r="C29" s="326"/>
      <c r="D29" s="326"/>
      <c r="E29" s="326"/>
      <c r="F29" s="326"/>
      <c r="G29" s="326"/>
      <c r="H29" s="326"/>
      <c r="I29" s="327"/>
      <c r="J29" s="326"/>
      <c r="K29" s="326"/>
      <c r="L29" s="326"/>
      <c r="M29" s="326"/>
      <c r="N29" s="326"/>
      <c r="O29" s="326"/>
      <c r="P29" s="326"/>
      <c r="Q29" s="326"/>
      <c r="R29" s="326"/>
      <c r="S29" s="326"/>
      <c r="T29" s="135"/>
      <c r="U29" s="315">
        <v>37.029802684019479</v>
      </c>
      <c r="V29" s="134"/>
      <c r="W29" s="480">
        <v>-7.5086910655687475</v>
      </c>
      <c r="X29" s="480"/>
      <c r="Y29" s="480"/>
      <c r="Z29" s="286"/>
      <c r="AA29" s="480">
        <v>-5.598862822633869</v>
      </c>
      <c r="AB29" s="480"/>
      <c r="AC29" s="480"/>
      <c r="AD29" s="286"/>
      <c r="AE29" s="480">
        <v>-4.5560135007693532</v>
      </c>
      <c r="AF29" s="480"/>
      <c r="AG29" s="480"/>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105</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146</v>
      </c>
      <c r="B32" s="326" t="s">
        <v>58</v>
      </c>
      <c r="C32" s="326"/>
      <c r="D32" s="326"/>
      <c r="E32" s="326"/>
      <c r="F32" s="326"/>
      <c r="G32" s="326"/>
      <c r="H32" s="326"/>
      <c r="I32" s="327"/>
      <c r="J32" s="326"/>
      <c r="K32" s="326"/>
      <c r="L32" s="326"/>
      <c r="M32" s="326"/>
      <c r="N32" s="326"/>
      <c r="O32" s="326"/>
      <c r="P32" s="326"/>
      <c r="Q32" s="326"/>
      <c r="R32" s="326"/>
      <c r="S32" s="326"/>
      <c r="T32" s="313"/>
      <c r="U32" s="315">
        <v>77.579739851395217</v>
      </c>
      <c r="V32" s="323"/>
      <c r="W32" s="402">
        <v>5.7388552993428306</v>
      </c>
      <c r="X32" s="402"/>
      <c r="Y32" s="402"/>
      <c r="Z32" s="286"/>
      <c r="AA32" s="402">
        <v>5.6144265535711355</v>
      </c>
      <c r="AB32" s="402"/>
      <c r="AC32" s="402"/>
      <c r="AD32" s="286"/>
      <c r="AE32" s="402">
        <v>6.7516973889469085</v>
      </c>
      <c r="AF32" s="402"/>
      <c r="AG32" s="402"/>
      <c r="AK32" s="1"/>
      <c r="AL32" s="1"/>
      <c r="AM32" s="1"/>
      <c r="AN32" s="1"/>
      <c r="AO32" s="1"/>
      <c r="AP32" s="1"/>
      <c r="AQ32" s="1"/>
    </row>
    <row r="33" spans="1:43" s="174" customFormat="1" ht="14.1" customHeight="1" x14ac:dyDescent="0.2">
      <c r="A33" s="307" t="s">
        <v>147</v>
      </c>
      <c r="B33" s="326" t="s">
        <v>59</v>
      </c>
      <c r="C33" s="326"/>
      <c r="D33" s="326"/>
      <c r="E33" s="326"/>
      <c r="F33" s="326"/>
      <c r="G33" s="326"/>
      <c r="H33" s="326"/>
      <c r="I33" s="327"/>
      <c r="J33" s="326"/>
      <c r="K33" s="326"/>
      <c r="L33" s="326"/>
      <c r="M33" s="326"/>
      <c r="N33" s="326"/>
      <c r="O33" s="326"/>
      <c r="P33" s="326"/>
      <c r="Q33" s="326"/>
      <c r="R33" s="326"/>
      <c r="S33" s="326"/>
      <c r="T33" s="313"/>
      <c r="U33" s="315">
        <v>75.843536192680162</v>
      </c>
      <c r="V33" s="323"/>
      <c r="W33" s="402">
        <v>9.08666019162726</v>
      </c>
      <c r="X33" s="402"/>
      <c r="Y33" s="402"/>
      <c r="Z33" s="286"/>
      <c r="AA33" s="402">
        <v>9.5572679039436963</v>
      </c>
      <c r="AB33" s="402"/>
      <c r="AC33" s="402"/>
      <c r="AD33" s="286"/>
      <c r="AE33" s="402">
        <v>10.253826255545064</v>
      </c>
      <c r="AF33" s="402"/>
      <c r="AG33" s="402"/>
      <c r="AK33" s="1"/>
      <c r="AL33" s="1"/>
      <c r="AM33" s="1"/>
      <c r="AN33" s="1"/>
      <c r="AO33" s="1"/>
      <c r="AP33" s="1"/>
      <c r="AQ33" s="1"/>
    </row>
    <row r="34" spans="1:43" s="174" customFormat="1" ht="14.1" customHeight="1" x14ac:dyDescent="0.2">
      <c r="A34" s="307" t="s">
        <v>148</v>
      </c>
      <c r="B34" s="326" t="s">
        <v>167</v>
      </c>
      <c r="C34" s="326"/>
      <c r="D34" s="326"/>
      <c r="E34" s="326"/>
      <c r="F34" s="326"/>
      <c r="G34" s="326"/>
      <c r="H34" s="326"/>
      <c r="I34" s="327"/>
      <c r="J34" s="326"/>
      <c r="K34" s="326"/>
      <c r="L34" s="326"/>
      <c r="M34" s="326"/>
      <c r="N34" s="326"/>
      <c r="O34" s="326"/>
      <c r="P34" s="326"/>
      <c r="Q34" s="326"/>
      <c r="R34" s="326"/>
      <c r="S34" s="326"/>
      <c r="T34" s="313"/>
      <c r="U34" s="315">
        <v>60.55317095281648</v>
      </c>
      <c r="V34" s="323"/>
      <c r="W34" s="402">
        <v>3.8895853136901195</v>
      </c>
      <c r="X34" s="402"/>
      <c r="Y34" s="402"/>
      <c r="Z34" s="286"/>
      <c r="AA34" s="402">
        <v>6.5488064751666997</v>
      </c>
      <c r="AB34" s="402"/>
      <c r="AC34" s="402"/>
      <c r="AD34" s="286"/>
      <c r="AE34" s="402">
        <v>6.3744611017465047</v>
      </c>
      <c r="AF34" s="402"/>
      <c r="AG34" s="402"/>
      <c r="AK34" s="1"/>
      <c r="AL34" s="1"/>
      <c r="AM34" s="1"/>
      <c r="AN34" s="1"/>
      <c r="AO34" s="1"/>
      <c r="AP34" s="1"/>
      <c r="AQ34" s="1"/>
    </row>
    <row r="35" spans="1:43" s="174" customFormat="1" ht="14.1" customHeight="1" x14ac:dyDescent="0.2">
      <c r="A35" s="307" t="s">
        <v>149</v>
      </c>
      <c r="B35" s="326" t="s">
        <v>60</v>
      </c>
      <c r="C35" s="326"/>
      <c r="D35" s="326"/>
      <c r="E35" s="326"/>
      <c r="F35" s="326"/>
      <c r="G35" s="326"/>
      <c r="H35" s="326"/>
      <c r="I35" s="327"/>
      <c r="J35" s="326"/>
      <c r="K35" s="326"/>
      <c r="L35" s="326"/>
      <c r="M35" s="326"/>
      <c r="N35" s="326"/>
      <c r="O35" s="326"/>
      <c r="P35" s="326"/>
      <c r="Q35" s="326"/>
      <c r="R35" s="326"/>
      <c r="S35" s="326"/>
      <c r="T35" s="313"/>
      <c r="U35" s="315">
        <v>62.479255296838609</v>
      </c>
      <c r="V35" s="323"/>
      <c r="W35" s="480">
        <v>-3.968161716236402</v>
      </c>
      <c r="X35" s="480"/>
      <c r="Y35" s="480"/>
      <c r="Z35" s="286"/>
      <c r="AA35" s="480">
        <v>-2.018406083569964</v>
      </c>
      <c r="AB35" s="480"/>
      <c r="AC35" s="480"/>
      <c r="AD35" s="286"/>
      <c r="AE35" s="480">
        <v>-1.668438891725053</v>
      </c>
      <c r="AF35" s="480"/>
      <c r="AG35" s="480"/>
      <c r="AK35" s="137"/>
      <c r="AL35" s="137"/>
      <c r="AM35"/>
      <c r="AN35"/>
      <c r="AO35"/>
      <c r="AP35"/>
      <c r="AQ35"/>
    </row>
    <row r="36" spans="1:43" s="174" customFormat="1" ht="14.1" customHeight="1" x14ac:dyDescent="0.2">
      <c r="A36" s="307" t="s">
        <v>150</v>
      </c>
      <c r="B36" s="326" t="s">
        <v>61</v>
      </c>
      <c r="C36" s="326"/>
      <c r="D36" s="326"/>
      <c r="E36" s="326"/>
      <c r="F36" s="326"/>
      <c r="G36" s="326"/>
      <c r="H36" s="326"/>
      <c r="I36" s="327"/>
      <c r="J36" s="326"/>
      <c r="K36" s="326"/>
      <c r="L36" s="326"/>
      <c r="M36" s="326"/>
      <c r="N36" s="326"/>
      <c r="O36" s="326"/>
      <c r="P36" s="326"/>
      <c r="Q36" s="326"/>
      <c r="R36" s="326"/>
      <c r="S36" s="326"/>
      <c r="T36" s="313"/>
      <c r="U36" s="315">
        <v>69.073153690074662</v>
      </c>
      <c r="V36" s="323"/>
      <c r="W36" s="402">
        <v>5.64952562335381</v>
      </c>
      <c r="X36" s="402"/>
      <c r="Y36" s="402"/>
      <c r="Z36" s="286"/>
      <c r="AA36" s="402">
        <v>8.8210466111985681</v>
      </c>
      <c r="AB36" s="402"/>
      <c r="AC36" s="402"/>
      <c r="AD36" s="286"/>
      <c r="AE36" s="402">
        <v>8.4642452512315245</v>
      </c>
      <c r="AF36" s="402"/>
      <c r="AG36" s="402"/>
      <c r="AK36" s="137"/>
      <c r="AL36" s="137"/>
      <c r="AM36" s="137"/>
      <c r="AN36" s="137"/>
      <c r="AO36" s="137"/>
      <c r="AP36" s="137"/>
      <c r="AQ36" s="137"/>
    </row>
    <row r="37" spans="1:43" s="174" customFormat="1" ht="14.1" customHeight="1" x14ac:dyDescent="0.2">
      <c r="A37" s="307" t="s">
        <v>151</v>
      </c>
      <c r="B37" s="326" t="s">
        <v>62</v>
      </c>
      <c r="C37" s="326"/>
      <c r="D37" s="326"/>
      <c r="E37" s="326"/>
      <c r="F37" s="326"/>
      <c r="G37" s="326"/>
      <c r="H37" s="326"/>
      <c r="I37" s="327"/>
      <c r="J37" s="326"/>
      <c r="K37" s="326"/>
      <c r="L37" s="326"/>
      <c r="M37" s="326"/>
      <c r="N37" s="326"/>
      <c r="O37" s="326"/>
      <c r="P37" s="326"/>
      <c r="Q37" s="326"/>
      <c r="R37" s="326"/>
      <c r="S37" s="326"/>
      <c r="T37" s="313"/>
      <c r="U37" s="315">
        <v>27.217991649986839</v>
      </c>
      <c r="V37" s="323"/>
      <c r="W37" s="480">
        <v>-3.0992701849391722</v>
      </c>
      <c r="X37" s="480"/>
      <c r="Y37" s="480"/>
      <c r="Z37" s="286"/>
      <c r="AA37" s="480">
        <v>-4.1542487830158343</v>
      </c>
      <c r="AB37" s="480"/>
      <c r="AC37" s="480"/>
      <c r="AD37" s="286"/>
      <c r="AE37" s="480">
        <v>-4.1181732931094608</v>
      </c>
      <c r="AF37" s="480"/>
      <c r="AG37" s="480"/>
      <c r="AK37" s="137"/>
      <c r="AL37" s="137"/>
      <c r="AM37" s="137"/>
      <c r="AN37" s="137"/>
      <c r="AO37" s="137"/>
      <c r="AP37" s="137"/>
      <c r="AQ37" s="137"/>
    </row>
    <row r="38" spans="1:43" s="174" customFormat="1" ht="14.1" customHeight="1" x14ac:dyDescent="0.2">
      <c r="A38" s="307" t="s">
        <v>152</v>
      </c>
      <c r="B38" s="326" t="s">
        <v>63</v>
      </c>
      <c r="C38" s="326"/>
      <c r="D38" s="326"/>
      <c r="E38" s="326"/>
      <c r="F38" s="326"/>
      <c r="G38" s="326"/>
      <c r="H38" s="326"/>
      <c r="I38" s="327"/>
      <c r="J38" s="326"/>
      <c r="K38" s="326"/>
      <c r="L38" s="326"/>
      <c r="M38" s="326"/>
      <c r="N38" s="326"/>
      <c r="O38" s="326"/>
      <c r="P38" s="326"/>
      <c r="Q38" s="326"/>
      <c r="R38" s="326"/>
      <c r="S38" s="326"/>
      <c r="T38" s="313"/>
      <c r="U38" s="315">
        <v>46.384291662921825</v>
      </c>
      <c r="V38" s="323"/>
      <c r="W38" s="480">
        <v>-5.6564224339514269</v>
      </c>
      <c r="X38" s="480"/>
      <c r="Y38" s="480"/>
      <c r="Z38" s="286"/>
      <c r="AA38" s="480">
        <v>-6.2962871625505414</v>
      </c>
      <c r="AB38" s="480"/>
      <c r="AC38" s="480"/>
      <c r="AD38" s="286"/>
      <c r="AE38" s="480">
        <v>-6.6763165081486733</v>
      </c>
      <c r="AF38" s="480"/>
      <c r="AG38" s="480"/>
      <c r="AK38" s="137"/>
      <c r="AL38" s="137"/>
      <c r="AM38" s="137"/>
      <c r="AN38" s="137"/>
      <c r="AO38" s="137"/>
      <c r="AP38" s="137"/>
      <c r="AQ38" s="137"/>
    </row>
    <row r="39" spans="1:43" s="174" customFormat="1" ht="14.1" customHeight="1" x14ac:dyDescent="0.2">
      <c r="A39" s="333" t="s">
        <v>153</v>
      </c>
      <c r="B39" s="334" t="s">
        <v>64</v>
      </c>
      <c r="C39" s="334"/>
      <c r="D39" s="334"/>
      <c r="E39" s="334"/>
      <c r="F39" s="334"/>
      <c r="G39" s="334"/>
      <c r="H39" s="334"/>
      <c r="I39" s="335"/>
      <c r="J39" s="334"/>
      <c r="K39" s="334"/>
      <c r="L39" s="334"/>
      <c r="M39" s="334"/>
      <c r="N39" s="334"/>
      <c r="O39" s="334"/>
      <c r="P39" s="334"/>
      <c r="Q39" s="334"/>
      <c r="R39" s="334"/>
      <c r="S39" s="334"/>
      <c r="T39" s="278"/>
      <c r="U39" s="331">
        <v>39.255238291002776</v>
      </c>
      <c r="V39" s="324"/>
      <c r="W39" s="481">
        <v>-4.2449793210963733</v>
      </c>
      <c r="X39" s="481"/>
      <c r="Y39" s="481"/>
      <c r="Z39" s="286"/>
      <c r="AA39" s="481">
        <v>-5.0781730973324173</v>
      </c>
      <c r="AB39" s="481"/>
      <c r="AC39" s="481"/>
      <c r="AD39" s="286"/>
      <c r="AE39" s="481">
        <v>-3.7249176351205691</v>
      </c>
      <c r="AF39" s="481"/>
      <c r="AG39" s="481"/>
      <c r="AK39" s="137"/>
      <c r="AL39" s="137"/>
      <c r="AM39" s="137"/>
      <c r="AN39" s="137"/>
      <c r="AO39" s="137"/>
      <c r="AP39" s="137"/>
      <c r="AQ39" s="137"/>
    </row>
    <row r="40" spans="1:43" s="174" customFormat="1" ht="40.5" customHeight="1" x14ac:dyDescent="0.2">
      <c r="A40" s="399" t="s">
        <v>196</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row r="50" spans="1:33" ht="12.75" customHeight="1" x14ac:dyDescent="0.2">
      <c r="A50" s="451" t="s">
        <v>195</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8</v>
      </c>
      <c r="B1" s="57"/>
      <c r="C1" s="57"/>
      <c r="D1" s="57"/>
      <c r="E1" s="57"/>
      <c r="F1" s="57"/>
      <c r="G1" s="227"/>
      <c r="H1" s="227"/>
      <c r="I1" s="57"/>
      <c r="J1" s="228"/>
      <c r="K1" s="452" t="s">
        <v>198</v>
      </c>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30" customFormat="1" ht="18" customHeight="1" x14ac:dyDescent="0.25">
      <c r="A2" s="73"/>
      <c r="B2" s="73"/>
      <c r="C2" s="73"/>
      <c r="D2" s="73"/>
      <c r="E2" s="73"/>
      <c r="F2" s="73"/>
      <c r="G2" s="227"/>
      <c r="H2" s="227"/>
      <c r="I2" s="73"/>
      <c r="J2" s="229"/>
      <c r="K2" s="467" t="s">
        <v>92</v>
      </c>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s="190" customFormat="1" ht="19.5" customHeight="1" x14ac:dyDescent="0.2">
      <c r="A3" s="74"/>
      <c r="B3" s="74"/>
      <c r="C3" s="74"/>
      <c r="D3" s="74"/>
      <c r="E3" s="74"/>
      <c r="F3" s="74"/>
      <c r="G3" s="231"/>
      <c r="H3" s="231"/>
      <c r="I3" s="74"/>
      <c r="J3" s="232"/>
      <c r="K3" s="387" t="s">
        <v>207</v>
      </c>
      <c r="L3" s="406"/>
      <c r="M3" s="406"/>
      <c r="N3" s="406"/>
      <c r="O3" s="406"/>
      <c r="P3" s="406"/>
      <c r="Q3" s="406"/>
      <c r="R3" s="406"/>
      <c r="S3" s="406"/>
      <c r="T3" s="406"/>
      <c r="U3" s="406"/>
      <c r="V3" s="406"/>
      <c r="W3" s="406"/>
      <c r="X3" s="406"/>
      <c r="Y3" s="406"/>
      <c r="Z3" s="406"/>
      <c r="AA3" s="406"/>
      <c r="AB3" s="406"/>
      <c r="AC3" s="406"/>
      <c r="AD3" s="406"/>
      <c r="AE3" s="406"/>
      <c r="AF3" s="406"/>
      <c r="AG3" s="406"/>
      <c r="AH3" s="406"/>
      <c r="AI3" s="406"/>
    </row>
    <row r="4" spans="1:35" s="184" customFormat="1" ht="20.25" customHeight="1" x14ac:dyDescent="0.2">
      <c r="A4" s="175" t="s">
        <v>156</v>
      </c>
      <c r="D4" s="233"/>
      <c r="H4" s="233"/>
      <c r="J4" s="234"/>
      <c r="K4" s="234"/>
      <c r="L4" s="234"/>
      <c r="M4" s="234"/>
      <c r="N4" s="234"/>
      <c r="O4" s="234"/>
      <c r="P4" s="235"/>
      <c r="R4" s="236"/>
      <c r="S4" s="236"/>
      <c r="T4" s="236"/>
      <c r="U4" s="236"/>
      <c r="V4" s="236"/>
      <c r="W4" s="236"/>
      <c r="X4" s="236"/>
      <c r="AA4" s="237"/>
    </row>
    <row r="5" spans="1:35" ht="8.25" customHeight="1" x14ac:dyDescent="0.2">
      <c r="A5" s="367" t="s">
        <v>200</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x14ac:dyDescent="0.2">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x14ac:dyDescent="0.2">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x14ac:dyDescent="0.2">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x14ac:dyDescent="0.2">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214</v>
      </c>
      <c r="B20" s="240"/>
      <c r="C20" s="240"/>
      <c r="D20" s="240"/>
      <c r="E20" s="240"/>
      <c r="F20" s="240"/>
      <c r="G20" s="240"/>
      <c r="H20" s="240"/>
      <c r="I20" s="240"/>
      <c r="J20" s="240"/>
      <c r="K20" s="240"/>
      <c r="L20" s="179"/>
      <c r="M20" s="179"/>
      <c r="N20" s="179"/>
      <c r="P20" s="472" t="s">
        <v>206</v>
      </c>
      <c r="Q20" s="472"/>
      <c r="R20" s="472"/>
      <c r="S20" s="472"/>
      <c r="T20" s="472"/>
      <c r="U20" s="470" t="s">
        <v>215</v>
      </c>
      <c r="V20" s="470"/>
      <c r="W20" s="470"/>
      <c r="X20" s="470"/>
      <c r="Y20" s="470"/>
      <c r="Z20" s="470"/>
      <c r="AA20" s="470"/>
      <c r="AB20" s="470"/>
      <c r="AC20" s="470"/>
      <c r="AD20" s="470"/>
      <c r="AE20" s="470"/>
      <c r="AF20" s="470"/>
      <c r="AG20" s="470"/>
      <c r="AH20" s="470"/>
      <c r="AI20" s="470"/>
    </row>
    <row r="21" spans="1:35" s="174" customFormat="1" x14ac:dyDescent="0.2">
      <c r="A21" s="216"/>
      <c r="B21" s="216"/>
      <c r="C21" s="216"/>
      <c r="D21" s="216"/>
      <c r="E21" s="216"/>
      <c r="F21" s="216"/>
      <c r="G21" s="216"/>
      <c r="H21" s="216"/>
      <c r="I21" s="216"/>
      <c r="J21" s="216"/>
      <c r="K21" s="216"/>
      <c r="L21" s="216"/>
      <c r="M21" s="216"/>
      <c r="N21" s="216"/>
      <c r="O21" s="216"/>
      <c r="P21" s="472"/>
      <c r="Q21" s="472"/>
      <c r="R21" s="472"/>
      <c r="S21" s="472"/>
      <c r="T21" s="472"/>
      <c r="U21" s="469" t="s">
        <v>173</v>
      </c>
      <c r="V21" s="469"/>
      <c r="W21" s="469"/>
      <c r="X21" s="469"/>
      <c r="Y21" s="469"/>
      <c r="Z21" s="469"/>
      <c r="AA21" s="469"/>
      <c r="AB21" s="179"/>
      <c r="AC21" s="469" t="s">
        <v>174</v>
      </c>
      <c r="AD21" s="469"/>
      <c r="AE21" s="469"/>
      <c r="AF21" s="469"/>
      <c r="AG21" s="469"/>
      <c r="AH21" s="469"/>
      <c r="AI21" s="469"/>
    </row>
    <row r="22" spans="1:35" s="244" customFormat="1" ht="11.25" customHeight="1" x14ac:dyDescent="0.2">
      <c r="A22" s="241"/>
      <c r="B22" s="453" t="s">
        <v>31</v>
      </c>
      <c r="C22" s="453"/>
      <c r="D22" s="453"/>
      <c r="E22" s="453"/>
      <c r="F22" s="453" t="s">
        <v>32</v>
      </c>
      <c r="G22" s="453"/>
      <c r="H22" s="453"/>
      <c r="I22" s="453"/>
      <c r="J22" s="453"/>
      <c r="K22" s="453"/>
      <c r="L22" s="453"/>
      <c r="M22" s="453"/>
      <c r="N22" s="453"/>
      <c r="O22" s="453"/>
      <c r="P22" s="466" t="s">
        <v>22</v>
      </c>
      <c r="Q22" s="466"/>
      <c r="R22" s="466"/>
      <c r="S22" s="466"/>
      <c r="T22" s="466"/>
      <c r="U22" s="458" t="s">
        <v>22</v>
      </c>
      <c r="V22" s="458"/>
      <c r="W22" s="458"/>
      <c r="X22" s="458" t="s">
        <v>93</v>
      </c>
      <c r="Y22" s="458"/>
      <c r="Z22" s="458"/>
      <c r="AA22" s="242" t="s">
        <v>230</v>
      </c>
      <c r="AB22" s="243"/>
      <c r="AC22" s="458" t="s">
        <v>22</v>
      </c>
      <c r="AD22" s="458"/>
      <c r="AE22" s="458"/>
      <c r="AF22" s="458" t="s">
        <v>93</v>
      </c>
      <c r="AG22" s="458"/>
      <c r="AH22" s="458"/>
      <c r="AI22" s="242" t="s">
        <v>230</v>
      </c>
    </row>
    <row r="23" spans="1:35" ht="12.75" customHeight="1" x14ac:dyDescent="0.25">
      <c r="A23" s="213"/>
      <c r="B23" s="389" t="s">
        <v>91</v>
      </c>
      <c r="C23" s="382"/>
      <c r="D23" s="382"/>
      <c r="E23" s="382"/>
      <c r="F23" s="214" t="s">
        <v>9</v>
      </c>
      <c r="G23" s="165"/>
      <c r="H23" s="165"/>
      <c r="I23" s="165"/>
      <c r="J23" s="165"/>
      <c r="K23" s="58"/>
      <c r="L23" s="58"/>
      <c r="M23" s="58"/>
      <c r="N23" s="215"/>
      <c r="O23" s="2"/>
      <c r="P23" s="459">
        <v>35.155563780957294</v>
      </c>
      <c r="Q23" s="459"/>
      <c r="R23" s="459"/>
      <c r="S23" s="459"/>
      <c r="T23" s="459"/>
      <c r="U23" s="454">
        <v>39.169211565429876</v>
      </c>
      <c r="V23" s="455"/>
      <c r="W23" s="245" t="s">
        <v>211</v>
      </c>
      <c r="X23" s="464">
        <v>-0.3059717491671573</v>
      </c>
      <c r="Y23" s="465"/>
      <c r="Z23" s="465"/>
      <c r="AA23" s="246" t="s">
        <v>231</v>
      </c>
      <c r="AB23" s="215"/>
      <c r="AC23" s="454">
        <v>41.175819496283111</v>
      </c>
      <c r="AD23" s="455"/>
      <c r="AE23" s="245" t="s">
        <v>211</v>
      </c>
      <c r="AF23" s="464">
        <v>-0.45219556524719584</v>
      </c>
      <c r="AG23" s="465"/>
      <c r="AH23" s="465"/>
      <c r="AI23" s="246" t="s">
        <v>231</v>
      </c>
    </row>
    <row r="24" spans="1:35" ht="12.75" customHeight="1" x14ac:dyDescent="0.25">
      <c r="A24" s="213"/>
      <c r="B24" s="382"/>
      <c r="C24" s="382"/>
      <c r="D24" s="382"/>
      <c r="E24" s="382"/>
      <c r="F24" s="214" t="s">
        <v>12</v>
      </c>
      <c r="G24" s="165"/>
      <c r="H24" s="165"/>
      <c r="I24" s="165"/>
      <c r="J24" s="165"/>
      <c r="K24" s="58"/>
      <c r="L24" s="58"/>
      <c r="M24" s="58"/>
      <c r="N24" s="215"/>
      <c r="O24" s="2"/>
      <c r="P24" s="459">
        <v>34.287376761978436</v>
      </c>
      <c r="Q24" s="459"/>
      <c r="R24" s="459"/>
      <c r="S24" s="459"/>
      <c r="T24" s="459"/>
      <c r="U24" s="456">
        <v>36.575434414666802</v>
      </c>
      <c r="V24" s="457"/>
      <c r="W24" s="245" t="s">
        <v>210</v>
      </c>
      <c r="X24" s="460">
        <v>-0.19131730224842042</v>
      </c>
      <c r="Y24" s="461"/>
      <c r="Z24" s="461"/>
      <c r="AA24" s="246" t="s">
        <v>231</v>
      </c>
      <c r="AB24" s="215"/>
      <c r="AC24" s="456">
        <v>38.252870359008845</v>
      </c>
      <c r="AD24" s="457"/>
      <c r="AE24" s="245" t="s">
        <v>211</v>
      </c>
      <c r="AF24" s="460">
        <v>-0.32389230321997575</v>
      </c>
      <c r="AG24" s="461"/>
      <c r="AH24" s="461"/>
      <c r="AI24" s="246" t="s">
        <v>231</v>
      </c>
    </row>
    <row r="25" spans="1:35" ht="12.75" customHeight="1" x14ac:dyDescent="0.25">
      <c r="A25" s="213"/>
      <c r="B25" s="382"/>
      <c r="C25" s="382"/>
      <c r="D25" s="382"/>
      <c r="E25" s="382"/>
      <c r="F25" s="214" t="s">
        <v>10</v>
      </c>
      <c r="G25" s="165"/>
      <c r="H25" s="165"/>
      <c r="I25" s="165"/>
      <c r="J25" s="165"/>
      <c r="K25" s="58"/>
      <c r="L25" s="58"/>
      <c r="M25" s="58"/>
      <c r="N25" s="215"/>
      <c r="O25" s="2"/>
      <c r="P25" s="459">
        <v>36.347620712399412</v>
      </c>
      <c r="Q25" s="459"/>
      <c r="R25" s="459"/>
      <c r="S25" s="459"/>
      <c r="T25" s="459"/>
      <c r="U25" s="456">
        <v>39.834273785408072</v>
      </c>
      <c r="V25" s="457"/>
      <c r="W25" s="245" t="s">
        <v>211</v>
      </c>
      <c r="X25" s="460">
        <v>-0.25393555235889675</v>
      </c>
      <c r="Y25" s="461"/>
      <c r="Z25" s="461"/>
      <c r="AA25" s="246" t="s">
        <v>231</v>
      </c>
      <c r="AB25" s="215"/>
      <c r="AC25" s="456">
        <v>41.94020024188093</v>
      </c>
      <c r="AD25" s="457"/>
      <c r="AE25" s="245" t="s">
        <v>211</v>
      </c>
      <c r="AF25" s="460">
        <v>-0.3980190164208654</v>
      </c>
      <c r="AG25" s="461"/>
      <c r="AH25" s="461"/>
      <c r="AI25" s="246" t="s">
        <v>231</v>
      </c>
    </row>
    <row r="26" spans="1:35" ht="12.75" customHeight="1" x14ac:dyDescent="0.25">
      <c r="A26" s="213"/>
      <c r="B26" s="382"/>
      <c r="C26" s="382"/>
      <c r="D26" s="382"/>
      <c r="E26" s="382"/>
      <c r="F26" s="214" t="s">
        <v>11</v>
      </c>
      <c r="G26" s="165"/>
      <c r="H26" s="165"/>
      <c r="I26" s="165"/>
      <c r="J26" s="165"/>
      <c r="K26" s="58"/>
      <c r="L26" s="58"/>
      <c r="M26" s="58"/>
      <c r="N26" s="215"/>
      <c r="O26" s="2"/>
      <c r="P26" s="459">
        <v>26.778093730286798</v>
      </c>
      <c r="Q26" s="459"/>
      <c r="R26" s="459"/>
      <c r="S26" s="459"/>
      <c r="T26" s="459"/>
      <c r="U26" s="456">
        <v>28.838317362780511</v>
      </c>
      <c r="V26" s="457"/>
      <c r="W26" s="245" t="s">
        <v>212</v>
      </c>
      <c r="X26" s="460">
        <v>-0.13516461418419118</v>
      </c>
      <c r="Y26" s="461"/>
      <c r="Z26" s="461"/>
      <c r="AA26" s="246" t="s">
        <v>231</v>
      </c>
      <c r="AB26" s="215"/>
      <c r="AC26" s="456">
        <v>30.418150760289034</v>
      </c>
      <c r="AD26" s="457"/>
      <c r="AE26" s="245" t="s">
        <v>211</v>
      </c>
      <c r="AF26" s="460">
        <v>-0.2391392073380979</v>
      </c>
      <c r="AG26" s="461"/>
      <c r="AH26" s="461"/>
      <c r="AI26" s="246" t="s">
        <v>231</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89" t="s">
        <v>101</v>
      </c>
      <c r="C28" s="382"/>
      <c r="D28" s="382"/>
      <c r="E28" s="382"/>
      <c r="F28" s="214" t="s">
        <v>13</v>
      </c>
      <c r="G28" s="165"/>
      <c r="H28" s="165"/>
      <c r="I28" s="165"/>
      <c r="J28" s="165"/>
      <c r="K28" s="58"/>
      <c r="L28" s="58"/>
      <c r="M28" s="58"/>
      <c r="N28" s="215"/>
      <c r="O28" s="2"/>
      <c r="P28" s="459">
        <v>31.661747878716788</v>
      </c>
      <c r="Q28" s="459"/>
      <c r="R28" s="459"/>
      <c r="S28" s="459"/>
      <c r="T28" s="459"/>
      <c r="U28" s="456">
        <v>35.181774571305546</v>
      </c>
      <c r="V28" s="457"/>
      <c r="W28" s="245" t="s">
        <v>211</v>
      </c>
      <c r="X28" s="460">
        <v>-0.25974702227693136</v>
      </c>
      <c r="Y28" s="461"/>
      <c r="Z28" s="461"/>
      <c r="AA28" s="246" t="s">
        <v>231</v>
      </c>
      <c r="AB28" s="215"/>
      <c r="AC28" s="456">
        <v>37.083049415934191</v>
      </c>
      <c r="AD28" s="457"/>
      <c r="AE28" s="245" t="s">
        <v>211</v>
      </c>
      <c r="AF28" s="460">
        <v>-0.40366564811860756</v>
      </c>
      <c r="AG28" s="461"/>
      <c r="AH28" s="461"/>
      <c r="AI28" s="246" t="s">
        <v>231</v>
      </c>
    </row>
    <row r="29" spans="1:35" ht="12.75" customHeight="1" x14ac:dyDescent="0.25">
      <c r="A29" s="2"/>
      <c r="B29" s="382"/>
      <c r="C29" s="382"/>
      <c r="D29" s="382"/>
      <c r="E29" s="382"/>
      <c r="F29" s="214" t="s">
        <v>14</v>
      </c>
      <c r="G29" s="165"/>
      <c r="H29" s="165"/>
      <c r="I29" s="165"/>
      <c r="J29" s="165"/>
      <c r="K29" s="58"/>
      <c r="L29" s="58"/>
      <c r="M29" s="58"/>
      <c r="N29" s="215"/>
      <c r="O29" s="2"/>
      <c r="P29" s="459">
        <v>39.404017415693687</v>
      </c>
      <c r="Q29" s="459"/>
      <c r="R29" s="459"/>
      <c r="S29" s="459"/>
      <c r="T29" s="459"/>
      <c r="U29" s="456">
        <v>41.723789164053279</v>
      </c>
      <c r="V29" s="457"/>
      <c r="W29" s="245" t="s">
        <v>212</v>
      </c>
      <c r="X29" s="460">
        <v>-0.15579130038432701</v>
      </c>
      <c r="Y29" s="461"/>
      <c r="Z29" s="461"/>
      <c r="AA29" s="246" t="s">
        <v>231</v>
      </c>
      <c r="AB29" s="215"/>
      <c r="AC29" s="456">
        <v>43.792294139541696</v>
      </c>
      <c r="AD29" s="457"/>
      <c r="AE29" s="245" t="s">
        <v>211</v>
      </c>
      <c r="AF29" s="460">
        <v>-0.302215279549297</v>
      </c>
      <c r="AG29" s="461"/>
      <c r="AH29" s="461"/>
      <c r="AI29" s="246" t="s">
        <v>231</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89" t="s">
        <v>18</v>
      </c>
      <c r="C31" s="382"/>
      <c r="D31" s="382"/>
      <c r="E31" s="382"/>
      <c r="F31" s="214" t="s">
        <v>15</v>
      </c>
      <c r="G31" s="165"/>
      <c r="H31" s="165"/>
      <c r="I31" s="165"/>
      <c r="J31" s="165"/>
      <c r="K31" s="58"/>
      <c r="L31" s="58"/>
      <c r="M31" s="58"/>
      <c r="N31" s="215"/>
      <c r="O31" s="2"/>
      <c r="P31" s="459">
        <v>20.955830179593367</v>
      </c>
      <c r="Q31" s="459"/>
      <c r="R31" s="459"/>
      <c r="S31" s="459"/>
      <c r="T31" s="459"/>
      <c r="U31" s="456">
        <v>23.807428093434567</v>
      </c>
      <c r="V31" s="457"/>
      <c r="W31" s="245" t="s">
        <v>210</v>
      </c>
      <c r="X31" s="460">
        <v>-0.19353107331418662</v>
      </c>
      <c r="Y31" s="461"/>
      <c r="Z31" s="461"/>
      <c r="AA31" s="246" t="s">
        <v>231</v>
      </c>
      <c r="AB31" s="215"/>
      <c r="AC31" s="456">
        <v>27.241631837969503</v>
      </c>
      <c r="AD31" s="457"/>
      <c r="AE31" s="245" t="s">
        <v>211</v>
      </c>
      <c r="AF31" s="460">
        <v>-0.40442619096490656</v>
      </c>
      <c r="AG31" s="461"/>
      <c r="AH31" s="461"/>
      <c r="AI31" s="246" t="s">
        <v>231</v>
      </c>
    </row>
    <row r="32" spans="1:35" ht="12.75" customHeight="1" x14ac:dyDescent="0.25">
      <c r="A32" s="2"/>
      <c r="B32" s="382"/>
      <c r="C32" s="382"/>
      <c r="D32" s="382"/>
      <c r="E32" s="382"/>
      <c r="F32" s="214" t="s">
        <v>20</v>
      </c>
      <c r="G32" s="165"/>
      <c r="H32" s="165"/>
      <c r="I32" s="165"/>
      <c r="J32" s="165"/>
      <c r="K32" s="58"/>
      <c r="L32" s="58"/>
      <c r="M32" s="58"/>
      <c r="N32" s="215"/>
      <c r="O32" s="2"/>
      <c r="P32" s="459">
        <v>37.153583442791103</v>
      </c>
      <c r="Q32" s="459"/>
      <c r="R32" s="459"/>
      <c r="S32" s="459"/>
      <c r="T32" s="459"/>
      <c r="U32" s="456">
        <v>40.695238785210393</v>
      </c>
      <c r="V32" s="457"/>
      <c r="W32" s="245" t="s">
        <v>211</v>
      </c>
      <c r="X32" s="460">
        <v>-0.27211284675425573</v>
      </c>
      <c r="Y32" s="461"/>
      <c r="Z32" s="461"/>
      <c r="AA32" s="246" t="s">
        <v>231</v>
      </c>
      <c r="AB32" s="215"/>
      <c r="AC32" s="456">
        <v>42.596107657713681</v>
      </c>
      <c r="AD32" s="457"/>
      <c r="AE32" s="245" t="s">
        <v>211</v>
      </c>
      <c r="AF32" s="460">
        <v>-0.40140588912093783</v>
      </c>
      <c r="AG32" s="461"/>
      <c r="AH32" s="461"/>
      <c r="AI32" s="246" t="s">
        <v>231</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89" t="s">
        <v>19</v>
      </c>
      <c r="C34" s="382"/>
      <c r="D34" s="382"/>
      <c r="E34" s="382"/>
      <c r="F34" s="214" t="s">
        <v>16</v>
      </c>
      <c r="G34" s="165"/>
      <c r="H34" s="165"/>
      <c r="I34" s="165"/>
      <c r="J34" s="165"/>
      <c r="K34" s="58"/>
      <c r="L34" s="58"/>
      <c r="M34" s="58"/>
      <c r="N34" s="215"/>
      <c r="O34" s="2"/>
      <c r="P34" s="459">
        <v>41.525032760430562</v>
      </c>
      <c r="Q34" s="459"/>
      <c r="R34" s="459"/>
      <c r="S34" s="459"/>
      <c r="T34" s="459"/>
      <c r="U34" s="456">
        <v>43.824662815578542</v>
      </c>
      <c r="V34" s="457"/>
      <c r="W34" s="245" t="s">
        <v>210</v>
      </c>
      <c r="X34" s="460">
        <v>-0.19954569796065252</v>
      </c>
      <c r="Y34" s="461"/>
      <c r="Z34" s="461"/>
      <c r="AA34" s="246" t="s">
        <v>231</v>
      </c>
      <c r="AB34" s="215"/>
      <c r="AC34" s="456">
        <v>46.061259167714283</v>
      </c>
      <c r="AD34" s="457"/>
      <c r="AE34" s="245" t="s">
        <v>211</v>
      </c>
      <c r="AF34" s="460">
        <v>-0.38661371962640451</v>
      </c>
      <c r="AG34" s="461"/>
      <c r="AH34" s="461"/>
      <c r="AI34" s="246" t="s">
        <v>231</v>
      </c>
    </row>
    <row r="35" spans="1:35" ht="12.75" customHeight="1" x14ac:dyDescent="0.25">
      <c r="A35" s="2"/>
      <c r="B35" s="382"/>
      <c r="C35" s="382"/>
      <c r="D35" s="382"/>
      <c r="E35" s="382"/>
      <c r="F35" s="214" t="s">
        <v>17</v>
      </c>
      <c r="G35" s="165"/>
      <c r="H35" s="165"/>
      <c r="I35" s="165"/>
      <c r="J35" s="165"/>
      <c r="K35" s="58"/>
      <c r="L35" s="58"/>
      <c r="M35" s="58"/>
      <c r="N35" s="215"/>
      <c r="O35" s="2"/>
      <c r="P35" s="459">
        <v>34.897771576159229</v>
      </c>
      <c r="Q35" s="459"/>
      <c r="R35" s="459"/>
      <c r="S35" s="459"/>
      <c r="T35" s="459"/>
      <c r="U35" s="456">
        <v>38.242391001067638</v>
      </c>
      <c r="V35" s="457"/>
      <c r="W35" s="245" t="s">
        <v>211</v>
      </c>
      <c r="X35" s="460">
        <v>-0.25481652761097678</v>
      </c>
      <c r="Y35" s="461"/>
      <c r="Z35" s="461"/>
      <c r="AA35" s="246" t="s">
        <v>231</v>
      </c>
      <c r="AB35" s="215"/>
      <c r="AC35" s="456">
        <v>39.99180297536082</v>
      </c>
      <c r="AD35" s="457"/>
      <c r="AE35" s="245" t="s">
        <v>211</v>
      </c>
      <c r="AF35" s="460">
        <v>-0.39289197717376995</v>
      </c>
      <c r="AG35" s="461"/>
      <c r="AH35" s="461"/>
      <c r="AI35" s="246" t="s">
        <v>231</v>
      </c>
    </row>
    <row r="36" spans="1:35" ht="3" customHeight="1" x14ac:dyDescent="0.2">
      <c r="A36" s="2"/>
      <c r="B36" s="220"/>
      <c r="C36" s="252"/>
      <c r="D36" s="219"/>
      <c r="E36" s="252"/>
      <c r="F36" s="253"/>
      <c r="G36" s="219"/>
      <c r="H36" s="219"/>
      <c r="I36" s="219"/>
      <c r="J36" s="219"/>
      <c r="K36" s="220"/>
      <c r="L36" s="220"/>
      <c r="M36" s="220"/>
      <c r="N36" s="252"/>
      <c r="O36" s="252"/>
      <c r="P36" s="462"/>
      <c r="Q36" s="462"/>
      <c r="R36" s="462"/>
      <c r="S36" s="462"/>
      <c r="T36" s="462"/>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3"/>
      <c r="Q37" s="463"/>
      <c r="R37" s="463"/>
      <c r="S37" s="463"/>
      <c r="T37" s="463"/>
      <c r="U37" s="3"/>
      <c r="V37" s="3"/>
      <c r="W37" s="3"/>
      <c r="X37" s="3"/>
      <c r="Y37" s="179"/>
      <c r="Z37" s="179"/>
      <c r="AA37" s="4"/>
      <c r="AC37" s="179"/>
      <c r="AD37" s="179"/>
      <c r="AE37" s="179"/>
      <c r="AF37" s="179"/>
      <c r="AG37" s="215"/>
      <c r="AH37" s="215"/>
    </row>
    <row r="38" spans="1:35" s="216" customFormat="1" ht="15" customHeight="1" x14ac:dyDescent="0.25">
      <c r="A38" s="239" t="s">
        <v>216</v>
      </c>
      <c r="B38" s="240"/>
      <c r="C38" s="240"/>
      <c r="D38" s="240"/>
      <c r="E38" s="240"/>
      <c r="F38" s="240"/>
      <c r="G38" s="240"/>
      <c r="H38" s="240"/>
      <c r="I38" s="240"/>
      <c r="J38" s="240"/>
      <c r="K38" s="240"/>
      <c r="L38" s="179"/>
      <c r="M38" s="179"/>
      <c r="N38" s="179"/>
      <c r="P38" s="472" t="s">
        <v>206</v>
      </c>
      <c r="Q38" s="472"/>
      <c r="R38" s="472"/>
      <c r="S38" s="472"/>
      <c r="T38" s="472"/>
      <c r="U38" s="471" t="s">
        <v>217</v>
      </c>
      <c r="V38" s="471"/>
      <c r="W38" s="471"/>
      <c r="X38" s="471"/>
      <c r="Y38" s="471"/>
      <c r="Z38" s="471"/>
      <c r="AA38" s="471"/>
      <c r="AB38" s="471"/>
      <c r="AC38" s="471"/>
      <c r="AD38" s="471"/>
      <c r="AE38" s="471"/>
      <c r="AF38" s="471"/>
      <c r="AG38" s="471"/>
      <c r="AH38" s="471"/>
      <c r="AI38" s="471"/>
    </row>
    <row r="39" spans="1:35" s="7" customFormat="1" ht="12.75" customHeight="1" x14ac:dyDescent="0.2">
      <c r="A39" s="24"/>
      <c r="P39" s="472"/>
      <c r="Q39" s="472"/>
      <c r="R39" s="472"/>
      <c r="S39" s="472"/>
      <c r="T39" s="472"/>
      <c r="U39" s="469" t="s">
        <v>173</v>
      </c>
      <c r="V39" s="469"/>
      <c r="W39" s="469"/>
      <c r="X39" s="469"/>
      <c r="Y39" s="469"/>
      <c r="Z39" s="469"/>
      <c r="AA39" s="469"/>
      <c r="AB39" s="179"/>
      <c r="AC39" s="469" t="s">
        <v>174</v>
      </c>
      <c r="AD39" s="469"/>
      <c r="AE39" s="469"/>
      <c r="AF39" s="469"/>
      <c r="AG39" s="469"/>
      <c r="AH39" s="469"/>
      <c r="AI39" s="469"/>
    </row>
    <row r="40" spans="1:35" s="244" customFormat="1" ht="11.25" customHeight="1" x14ac:dyDescent="0.2">
      <c r="A40" s="241"/>
      <c r="B40" s="453" t="s">
        <v>31</v>
      </c>
      <c r="C40" s="453"/>
      <c r="D40" s="453"/>
      <c r="E40" s="453"/>
      <c r="F40" s="453" t="s">
        <v>32</v>
      </c>
      <c r="G40" s="453"/>
      <c r="H40" s="453"/>
      <c r="I40" s="453"/>
      <c r="J40" s="453"/>
      <c r="K40" s="453"/>
      <c r="L40" s="453"/>
      <c r="M40" s="453"/>
      <c r="N40" s="453"/>
      <c r="O40" s="453"/>
      <c r="P40" s="466" t="s">
        <v>22</v>
      </c>
      <c r="Q40" s="466"/>
      <c r="R40" s="466"/>
      <c r="S40" s="466"/>
      <c r="T40" s="466"/>
      <c r="U40" s="458" t="s">
        <v>22</v>
      </c>
      <c r="V40" s="458"/>
      <c r="W40" s="458"/>
      <c r="X40" s="458" t="s">
        <v>93</v>
      </c>
      <c r="Y40" s="458"/>
      <c r="Z40" s="458"/>
      <c r="AA40" s="242" t="s">
        <v>230</v>
      </c>
      <c r="AB40" s="243"/>
      <c r="AC40" s="458" t="s">
        <v>22</v>
      </c>
      <c r="AD40" s="458"/>
      <c r="AE40" s="458"/>
      <c r="AF40" s="458" t="s">
        <v>93</v>
      </c>
      <c r="AG40" s="458"/>
      <c r="AH40" s="458"/>
      <c r="AI40" s="242" t="s">
        <v>230</v>
      </c>
    </row>
    <row r="41" spans="1:35" ht="12.75" customHeight="1" x14ac:dyDescent="0.25">
      <c r="A41" s="2"/>
      <c r="B41" s="389" t="s">
        <v>91</v>
      </c>
      <c r="C41" s="382"/>
      <c r="D41" s="382"/>
      <c r="E41" s="382"/>
      <c r="F41" s="214" t="s">
        <v>9</v>
      </c>
      <c r="G41" s="165"/>
      <c r="H41" s="165"/>
      <c r="I41" s="165"/>
      <c r="J41" s="165"/>
      <c r="K41" s="58"/>
      <c r="L41" s="58"/>
      <c r="M41" s="58"/>
      <c r="N41" s="215"/>
      <c r="O41" s="2"/>
      <c r="P41" s="459">
        <v>40.342662751778448</v>
      </c>
      <c r="Q41" s="459"/>
      <c r="R41" s="459"/>
      <c r="S41" s="459"/>
      <c r="T41" s="459"/>
      <c r="U41" s="454">
        <v>41.839684401585572</v>
      </c>
      <c r="V41" s="455"/>
      <c r="W41" s="245" t="s">
        <v>212</v>
      </c>
      <c r="X41" s="464">
        <v>-0.11085492344708126</v>
      </c>
      <c r="Y41" s="465"/>
      <c r="Z41" s="465"/>
      <c r="AA41" s="250" t="s">
        <v>231</v>
      </c>
      <c r="AB41" s="215"/>
      <c r="AC41" s="454">
        <v>43.254535650228021</v>
      </c>
      <c r="AD41" s="455"/>
      <c r="AE41" s="245" t="s">
        <v>211</v>
      </c>
      <c r="AF41" s="464">
        <v>-0.21665856609301429</v>
      </c>
      <c r="AG41" s="465"/>
      <c r="AH41" s="465"/>
      <c r="AI41" s="250" t="s">
        <v>231</v>
      </c>
    </row>
    <row r="42" spans="1:35" ht="12.75" customHeight="1" x14ac:dyDescent="0.25">
      <c r="A42" s="2"/>
      <c r="B42" s="382"/>
      <c r="C42" s="382"/>
      <c r="D42" s="382"/>
      <c r="E42" s="382"/>
      <c r="F42" s="214" t="s">
        <v>12</v>
      </c>
      <c r="G42" s="165"/>
      <c r="H42" s="165"/>
      <c r="I42" s="165"/>
      <c r="J42" s="165"/>
      <c r="K42" s="58"/>
      <c r="L42" s="58"/>
      <c r="M42" s="58"/>
      <c r="N42" s="215"/>
      <c r="O42" s="2"/>
      <c r="P42" s="459">
        <v>39.063412148166123</v>
      </c>
      <c r="Q42" s="459"/>
      <c r="R42" s="459"/>
      <c r="S42" s="459"/>
      <c r="T42" s="459"/>
      <c r="U42" s="456">
        <v>40.003015491316404</v>
      </c>
      <c r="V42" s="457"/>
      <c r="W42" s="245" t="s">
        <v>8</v>
      </c>
      <c r="X42" s="460">
        <v>-7.6289843656027312E-2</v>
      </c>
      <c r="Y42" s="461"/>
      <c r="Z42" s="461"/>
      <c r="AA42" s="250" t="s">
        <v>230</v>
      </c>
      <c r="AB42" s="215"/>
      <c r="AC42" s="456">
        <v>41.984377849317077</v>
      </c>
      <c r="AD42" s="457"/>
      <c r="AE42" s="245" t="s">
        <v>211</v>
      </c>
      <c r="AF42" s="460">
        <v>-0.23940340312322486</v>
      </c>
      <c r="AG42" s="461"/>
      <c r="AH42" s="461"/>
      <c r="AI42" s="250" t="s">
        <v>231</v>
      </c>
    </row>
    <row r="43" spans="1:35" ht="12.75" customHeight="1" x14ac:dyDescent="0.25">
      <c r="A43" s="2"/>
      <c r="B43" s="382"/>
      <c r="C43" s="382"/>
      <c r="D43" s="382"/>
      <c r="E43" s="382"/>
      <c r="F43" s="214" t="s">
        <v>10</v>
      </c>
      <c r="G43" s="165"/>
      <c r="H43" s="165"/>
      <c r="I43" s="165"/>
      <c r="J43" s="165"/>
      <c r="K43" s="58"/>
      <c r="L43" s="58"/>
      <c r="M43" s="58"/>
      <c r="N43" s="215"/>
      <c r="O43" s="2"/>
      <c r="P43" s="459">
        <v>38.173871940748988</v>
      </c>
      <c r="Q43" s="459"/>
      <c r="R43" s="459"/>
      <c r="S43" s="459"/>
      <c r="T43" s="459"/>
      <c r="U43" s="456">
        <v>40.735417550853015</v>
      </c>
      <c r="V43" s="457"/>
      <c r="W43" s="245" t="s">
        <v>210</v>
      </c>
      <c r="X43" s="460">
        <v>-0.17809172086429312</v>
      </c>
      <c r="Y43" s="461"/>
      <c r="Z43" s="461"/>
      <c r="AA43" s="250" t="s">
        <v>231</v>
      </c>
      <c r="AB43" s="215"/>
      <c r="AC43" s="456">
        <v>42.879368674912321</v>
      </c>
      <c r="AD43" s="457"/>
      <c r="AE43" s="245" t="s">
        <v>211</v>
      </c>
      <c r="AF43" s="460">
        <v>-0.32996215257585598</v>
      </c>
      <c r="AG43" s="461"/>
      <c r="AH43" s="461"/>
      <c r="AI43" s="250" t="s">
        <v>231</v>
      </c>
    </row>
    <row r="44" spans="1:35" ht="12.75" customHeight="1" x14ac:dyDescent="0.25">
      <c r="A44" s="2"/>
      <c r="B44" s="382"/>
      <c r="C44" s="382"/>
      <c r="D44" s="382"/>
      <c r="E44" s="382"/>
      <c r="F44" s="214" t="s">
        <v>11</v>
      </c>
      <c r="G44" s="165"/>
      <c r="H44" s="165"/>
      <c r="I44" s="165"/>
      <c r="J44" s="165"/>
      <c r="K44" s="58"/>
      <c r="L44" s="58"/>
      <c r="M44" s="58"/>
      <c r="N44" s="215"/>
      <c r="O44" s="2"/>
      <c r="P44" s="459">
        <v>28.008840479352099</v>
      </c>
      <c r="Q44" s="459"/>
      <c r="R44" s="459"/>
      <c r="S44" s="459"/>
      <c r="T44" s="459"/>
      <c r="U44" s="456">
        <v>31.142049845642319</v>
      </c>
      <c r="V44" s="457"/>
      <c r="W44" s="245" t="s">
        <v>211</v>
      </c>
      <c r="X44" s="460">
        <v>-0.19392674967219431</v>
      </c>
      <c r="Y44" s="461"/>
      <c r="Z44" s="461"/>
      <c r="AA44" s="250" t="s">
        <v>231</v>
      </c>
      <c r="AB44" s="215"/>
      <c r="AC44" s="456">
        <v>32.991060928970356</v>
      </c>
      <c r="AD44" s="457"/>
      <c r="AE44" s="245" t="s">
        <v>211</v>
      </c>
      <c r="AF44" s="460">
        <v>-0.31298909410324477</v>
      </c>
      <c r="AG44" s="461"/>
      <c r="AH44" s="461"/>
      <c r="AI44" s="250" t="s">
        <v>231</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89" t="s">
        <v>101</v>
      </c>
      <c r="C46" s="382"/>
      <c r="D46" s="382"/>
      <c r="E46" s="382"/>
      <c r="F46" s="214" t="s">
        <v>13</v>
      </c>
      <c r="G46" s="165"/>
      <c r="H46" s="165"/>
      <c r="I46" s="165"/>
      <c r="J46" s="165"/>
      <c r="K46" s="58"/>
      <c r="L46" s="58"/>
      <c r="M46" s="58"/>
      <c r="N46" s="215"/>
      <c r="O46" s="2"/>
      <c r="P46" s="459">
        <v>34.440860678203528</v>
      </c>
      <c r="Q46" s="459"/>
      <c r="R46" s="459"/>
      <c r="S46" s="459"/>
      <c r="T46" s="459"/>
      <c r="U46" s="456">
        <v>35.821814591982537</v>
      </c>
      <c r="V46" s="457"/>
      <c r="W46" s="245" t="s">
        <v>8</v>
      </c>
      <c r="X46" s="460">
        <v>-0.10027809566362728</v>
      </c>
      <c r="Y46" s="461"/>
      <c r="Z46" s="461"/>
      <c r="AA46" s="250" t="s">
        <v>231</v>
      </c>
      <c r="AB46" s="215"/>
      <c r="AC46" s="456">
        <v>37.908645672470428</v>
      </c>
      <c r="AD46" s="457"/>
      <c r="AE46" s="245" t="s">
        <v>211</v>
      </c>
      <c r="AF46" s="460">
        <v>-0.25818299033473141</v>
      </c>
      <c r="AG46" s="461"/>
      <c r="AH46" s="461"/>
      <c r="AI46" s="250" t="s">
        <v>231</v>
      </c>
    </row>
    <row r="47" spans="1:35" ht="12.75" customHeight="1" x14ac:dyDescent="0.25">
      <c r="A47" s="2"/>
      <c r="B47" s="382"/>
      <c r="C47" s="382"/>
      <c r="D47" s="382"/>
      <c r="E47" s="382"/>
      <c r="F47" s="214" t="s">
        <v>14</v>
      </c>
      <c r="G47" s="165"/>
      <c r="H47" s="165"/>
      <c r="I47" s="165"/>
      <c r="J47" s="165"/>
      <c r="K47" s="58"/>
      <c r="L47" s="58"/>
      <c r="M47" s="58"/>
      <c r="N47" s="215"/>
      <c r="O47" s="2"/>
      <c r="P47" s="459">
        <v>41.505272121147762</v>
      </c>
      <c r="Q47" s="459"/>
      <c r="R47" s="459"/>
      <c r="S47" s="459"/>
      <c r="T47" s="459"/>
      <c r="U47" s="456">
        <v>42.309358379790972</v>
      </c>
      <c r="V47" s="457"/>
      <c r="W47" s="245" t="s">
        <v>8</v>
      </c>
      <c r="X47" s="460">
        <v>-5.1671041286067913E-2</v>
      </c>
      <c r="Y47" s="461"/>
      <c r="Z47" s="461"/>
      <c r="AA47" s="250" t="s">
        <v>230</v>
      </c>
      <c r="AB47" s="215"/>
      <c r="AC47" s="456">
        <v>44.261488653428273</v>
      </c>
      <c r="AD47" s="457"/>
      <c r="AE47" s="245" t="s">
        <v>210</v>
      </c>
      <c r="AF47" s="460">
        <v>-0.18038906234310539</v>
      </c>
      <c r="AG47" s="461"/>
      <c r="AH47" s="461"/>
      <c r="AI47" s="250" t="s">
        <v>231</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89" t="s">
        <v>18</v>
      </c>
      <c r="C49" s="382"/>
      <c r="D49" s="382"/>
      <c r="E49" s="382"/>
      <c r="F49" s="214" t="s">
        <v>15</v>
      </c>
      <c r="G49" s="165"/>
      <c r="H49" s="165"/>
      <c r="I49" s="165"/>
      <c r="J49" s="165"/>
      <c r="K49" s="58"/>
      <c r="L49" s="58"/>
      <c r="M49" s="58"/>
      <c r="N49" s="215"/>
      <c r="O49" s="2"/>
      <c r="P49" s="459">
        <v>27.337886181397973</v>
      </c>
      <c r="Q49" s="459"/>
      <c r="R49" s="459"/>
      <c r="S49" s="459"/>
      <c r="T49" s="459"/>
      <c r="U49" s="456">
        <v>29.245415727811569</v>
      </c>
      <c r="V49" s="457"/>
      <c r="W49" s="245" t="s">
        <v>212</v>
      </c>
      <c r="X49" s="460">
        <v>-0.1213735304939848</v>
      </c>
      <c r="Y49" s="461"/>
      <c r="Z49" s="461"/>
      <c r="AA49" s="250" t="s">
        <v>231</v>
      </c>
      <c r="AB49" s="215"/>
      <c r="AC49" s="456">
        <v>33.017888360230295</v>
      </c>
      <c r="AD49" s="457"/>
      <c r="AE49" s="245" t="s">
        <v>211</v>
      </c>
      <c r="AF49" s="460">
        <v>-0.35523285883440603</v>
      </c>
      <c r="AG49" s="461"/>
      <c r="AH49" s="461"/>
      <c r="AI49" s="250" t="s">
        <v>231</v>
      </c>
    </row>
    <row r="50" spans="1:35" ht="12.75" customHeight="1" x14ac:dyDescent="0.25">
      <c r="A50" s="2"/>
      <c r="B50" s="382"/>
      <c r="C50" s="382"/>
      <c r="D50" s="382"/>
      <c r="E50" s="382"/>
      <c r="F50" s="214" t="s">
        <v>20</v>
      </c>
      <c r="G50" s="165"/>
      <c r="H50" s="165"/>
      <c r="I50" s="165"/>
      <c r="J50" s="165"/>
      <c r="K50" s="58"/>
      <c r="L50" s="58"/>
      <c r="M50" s="58"/>
      <c r="N50" s="215"/>
      <c r="O50" s="2"/>
      <c r="P50" s="459">
        <v>39.072874887465787</v>
      </c>
      <c r="Q50" s="459"/>
      <c r="R50" s="459"/>
      <c r="S50" s="459"/>
      <c r="T50" s="459"/>
      <c r="U50" s="456">
        <v>41.780968689378149</v>
      </c>
      <c r="V50" s="457"/>
      <c r="W50" s="245" t="s">
        <v>211</v>
      </c>
      <c r="X50" s="460">
        <v>-0.2002640220902841</v>
      </c>
      <c r="Y50" s="461"/>
      <c r="Z50" s="461"/>
      <c r="AA50" s="250" t="s">
        <v>231</v>
      </c>
      <c r="AB50" s="215"/>
      <c r="AC50" s="456">
        <v>43.814908098715961</v>
      </c>
      <c r="AD50" s="457"/>
      <c r="AE50" s="245" t="s">
        <v>211</v>
      </c>
      <c r="AF50" s="460">
        <v>-0.35440548229292967</v>
      </c>
      <c r="AG50" s="461"/>
      <c r="AH50" s="461"/>
      <c r="AI50" s="250" t="s">
        <v>231</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89" t="s">
        <v>19</v>
      </c>
      <c r="C52" s="382"/>
      <c r="D52" s="382"/>
      <c r="E52" s="382"/>
      <c r="F52" s="214" t="s">
        <v>16</v>
      </c>
      <c r="G52" s="165"/>
      <c r="H52" s="165"/>
      <c r="I52" s="165"/>
      <c r="J52" s="165"/>
      <c r="K52" s="58"/>
      <c r="L52" s="58"/>
      <c r="M52" s="58"/>
      <c r="N52" s="215"/>
      <c r="O52" s="2"/>
      <c r="P52" s="459">
        <v>43.442979967252093</v>
      </c>
      <c r="Q52" s="459"/>
      <c r="R52" s="459"/>
      <c r="S52" s="459"/>
      <c r="T52" s="459"/>
      <c r="U52" s="456">
        <v>44.796826575914515</v>
      </c>
      <c r="V52" s="457"/>
      <c r="W52" s="245" t="s">
        <v>212</v>
      </c>
      <c r="X52" s="460">
        <v>-0.11653796018249014</v>
      </c>
      <c r="Y52" s="461"/>
      <c r="Z52" s="461"/>
      <c r="AA52" s="250" t="s">
        <v>231</v>
      </c>
      <c r="AB52" s="215"/>
      <c r="AC52" s="456">
        <v>46.876114891315034</v>
      </c>
      <c r="AD52" s="457"/>
      <c r="AE52" s="245" t="s">
        <v>211</v>
      </c>
      <c r="AF52" s="460">
        <v>-0.28469232031491637</v>
      </c>
      <c r="AG52" s="461"/>
      <c r="AH52" s="461"/>
      <c r="AI52" s="250" t="s">
        <v>231</v>
      </c>
    </row>
    <row r="53" spans="1:35" ht="12.75" customHeight="1" x14ac:dyDescent="0.25">
      <c r="A53" s="2"/>
      <c r="B53" s="382"/>
      <c r="C53" s="382"/>
      <c r="D53" s="382"/>
      <c r="E53" s="382"/>
      <c r="F53" s="214" t="s">
        <v>17</v>
      </c>
      <c r="G53" s="165"/>
      <c r="H53" s="165"/>
      <c r="I53" s="165"/>
      <c r="J53" s="165"/>
      <c r="K53" s="58"/>
      <c r="L53" s="58"/>
      <c r="M53" s="58"/>
      <c r="N53" s="215"/>
      <c r="O53" s="2"/>
      <c r="P53" s="459">
        <v>33.036476160079431</v>
      </c>
      <c r="Q53" s="459"/>
      <c r="R53" s="459"/>
      <c r="S53" s="459"/>
      <c r="T53" s="459"/>
      <c r="U53" s="456">
        <v>34.757971849077329</v>
      </c>
      <c r="V53" s="457"/>
      <c r="W53" s="245" t="s">
        <v>212</v>
      </c>
      <c r="X53" s="460">
        <v>-0.1256736386284526</v>
      </c>
      <c r="Y53" s="461"/>
      <c r="Z53" s="461"/>
      <c r="AA53" s="250" t="s">
        <v>231</v>
      </c>
      <c r="AB53" s="215"/>
      <c r="AC53" s="456">
        <v>37.162868753942959</v>
      </c>
      <c r="AD53" s="457"/>
      <c r="AE53" s="245" t="s">
        <v>211</v>
      </c>
      <c r="AF53" s="460">
        <v>-0.30331045166703258</v>
      </c>
      <c r="AG53" s="461"/>
      <c r="AH53" s="461"/>
      <c r="AI53" s="250" t="s">
        <v>231</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8" t="s">
        <v>209</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8</v>
      </c>
      <c r="B1" s="57"/>
      <c r="C1" s="57"/>
      <c r="D1" s="452" t="s">
        <v>198</v>
      </c>
      <c r="E1" s="452"/>
      <c r="F1" s="452"/>
      <c r="G1" s="452"/>
      <c r="H1" s="452"/>
      <c r="I1" s="452"/>
      <c r="J1" s="452"/>
      <c r="K1" s="452"/>
      <c r="L1" s="452"/>
      <c r="M1" s="452"/>
      <c r="N1" s="452"/>
      <c r="O1" s="452"/>
      <c r="P1" s="452"/>
      <c r="Q1" s="452"/>
    </row>
    <row r="2" spans="1:29" ht="18" customHeight="1" x14ac:dyDescent="0.25">
      <c r="A2" s="73"/>
      <c r="B2" s="73"/>
      <c r="C2" s="73"/>
      <c r="D2" s="467" t="s">
        <v>107</v>
      </c>
      <c r="E2" s="467"/>
      <c r="F2" s="467"/>
      <c r="G2" s="467"/>
      <c r="H2" s="467"/>
      <c r="I2" s="467"/>
      <c r="J2" s="467"/>
      <c r="K2" s="467"/>
      <c r="L2" s="467"/>
      <c r="M2" s="467"/>
      <c r="N2" s="467"/>
      <c r="O2" s="467"/>
      <c r="P2" s="467"/>
      <c r="Q2" s="467"/>
    </row>
    <row r="3" spans="1:29" s="26" customFormat="1" ht="19.5" customHeight="1" x14ac:dyDescent="0.2">
      <c r="A3" s="74"/>
      <c r="B3" s="74"/>
      <c r="C3" s="74"/>
      <c r="D3" s="474" t="s">
        <v>207</v>
      </c>
      <c r="E3" s="474"/>
      <c r="F3" s="474"/>
      <c r="G3" s="474"/>
      <c r="H3" s="474"/>
      <c r="I3" s="474"/>
      <c r="J3" s="474"/>
      <c r="K3" s="474"/>
      <c r="L3" s="474"/>
      <c r="M3" s="474"/>
      <c r="N3" s="474"/>
      <c r="O3" s="474"/>
      <c r="P3" s="474"/>
      <c r="Q3" s="474"/>
      <c r="X3" s="157"/>
      <c r="Y3" s="157"/>
      <c r="Z3" s="157"/>
      <c r="AA3" s="157"/>
      <c r="AB3" s="157"/>
    </row>
    <row r="4" spans="1:29" ht="18.75" x14ac:dyDescent="0.3">
      <c r="A4" s="51" t="s">
        <v>232</v>
      </c>
      <c r="B4" s="60"/>
      <c r="C4" s="61"/>
      <c r="D4" s="64"/>
      <c r="E4" s="65"/>
      <c r="F4" s="65"/>
      <c r="G4" s="65"/>
      <c r="H4" s="65"/>
      <c r="I4" s="65"/>
      <c r="J4" s="65"/>
      <c r="K4" s="65"/>
      <c r="L4" s="65"/>
      <c r="M4" s="65"/>
      <c r="N4" s="65"/>
      <c r="O4" s="65"/>
      <c r="P4" s="65"/>
      <c r="Q4" s="65"/>
    </row>
    <row r="5" spans="1:29" ht="12.75" customHeight="1" x14ac:dyDescent="0.2">
      <c r="A5" s="62"/>
      <c r="B5" s="62"/>
      <c r="C5" s="63"/>
      <c r="D5" s="475" t="s">
        <v>110</v>
      </c>
      <c r="E5" s="475"/>
      <c r="F5" s="475"/>
      <c r="G5" s="66"/>
      <c r="H5" s="476" t="s">
        <v>111</v>
      </c>
      <c r="I5" s="476"/>
      <c r="J5" s="476"/>
      <c r="K5" s="476"/>
      <c r="L5" s="476"/>
      <c r="M5" s="67"/>
      <c r="N5" s="476" t="s">
        <v>112</v>
      </c>
      <c r="O5" s="477"/>
      <c r="P5" s="476"/>
      <c r="Q5" s="476"/>
      <c r="W5" s="158"/>
      <c r="X5" s="159"/>
      <c r="Y5" s="159"/>
      <c r="Z5" s="159"/>
      <c r="AA5" s="159"/>
      <c r="AB5" s="159"/>
      <c r="AC5" s="158"/>
    </row>
    <row r="6" spans="1:29" ht="22.5" customHeight="1" x14ac:dyDescent="0.2">
      <c r="A6" s="89"/>
      <c r="B6" s="89"/>
      <c r="C6" s="90"/>
      <c r="D6" s="91" t="s">
        <v>22</v>
      </c>
      <c r="E6" s="91" t="s">
        <v>96</v>
      </c>
      <c r="F6" s="91" t="s">
        <v>97</v>
      </c>
      <c r="G6" s="91"/>
      <c r="H6" s="92" t="s">
        <v>24</v>
      </c>
      <c r="I6" s="92" t="s">
        <v>25</v>
      </c>
      <c r="J6" s="92" t="s">
        <v>26</v>
      </c>
      <c r="K6" s="92" t="s">
        <v>27</v>
      </c>
      <c r="L6" s="92" t="s">
        <v>28</v>
      </c>
      <c r="M6" s="92"/>
      <c r="N6" s="93" t="s">
        <v>108</v>
      </c>
      <c r="O6" s="93" t="s">
        <v>109</v>
      </c>
      <c r="P6" s="94" t="s">
        <v>98</v>
      </c>
      <c r="Q6" s="95" t="s">
        <v>95</v>
      </c>
      <c r="W6" s="158"/>
      <c r="X6" s="160" t="s">
        <v>24</v>
      </c>
      <c r="Y6" s="160" t="s">
        <v>25</v>
      </c>
      <c r="Z6" s="160" t="s">
        <v>26</v>
      </c>
      <c r="AA6" s="160" t="s">
        <v>27</v>
      </c>
      <c r="AB6" s="160" t="s">
        <v>28</v>
      </c>
      <c r="AC6" s="158"/>
    </row>
    <row r="7" spans="1:29" ht="12.75" x14ac:dyDescent="0.2">
      <c r="A7" s="115" t="s">
        <v>99</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206</v>
      </c>
      <c r="C9" s="68" t="s">
        <v>233</v>
      </c>
      <c r="D9" s="10">
        <v>35.155563780957294</v>
      </c>
      <c r="E9" s="10">
        <v>12.269456863155998</v>
      </c>
      <c r="F9" s="18">
        <v>0.7559311134082588</v>
      </c>
      <c r="G9" s="10"/>
      <c r="H9" s="12">
        <v>15</v>
      </c>
      <c r="I9" s="12">
        <v>25</v>
      </c>
      <c r="J9" s="12">
        <v>35</v>
      </c>
      <c r="K9" s="12">
        <v>40</v>
      </c>
      <c r="L9" s="12">
        <v>55</v>
      </c>
      <c r="M9" s="13"/>
      <c r="N9" s="10"/>
      <c r="O9" s="10"/>
      <c r="P9" s="10"/>
      <c r="Q9" s="11"/>
      <c r="W9" s="158"/>
      <c r="X9" s="163">
        <v>10</v>
      </c>
      <c r="Y9" s="163">
        <v>25</v>
      </c>
      <c r="Z9" s="163">
        <v>10</v>
      </c>
      <c r="AA9" s="163">
        <v>5</v>
      </c>
      <c r="AB9" s="163">
        <v>15</v>
      </c>
      <c r="AC9" s="158"/>
    </row>
    <row r="10" spans="1:29" ht="12.75" x14ac:dyDescent="0.2">
      <c r="A10" s="111"/>
      <c r="B10" s="8" t="s">
        <v>208</v>
      </c>
      <c r="C10" s="21"/>
      <c r="D10" s="10">
        <v>37.665218443596665</v>
      </c>
      <c r="E10" s="10">
        <v>13.254982578933328</v>
      </c>
      <c r="F10" s="18">
        <v>0.31691465843422667</v>
      </c>
      <c r="G10" s="10"/>
      <c r="H10" s="12">
        <v>15</v>
      </c>
      <c r="I10" s="12">
        <v>30</v>
      </c>
      <c r="J10" s="12">
        <v>40</v>
      </c>
      <c r="K10" s="12">
        <v>45</v>
      </c>
      <c r="L10" s="12">
        <v>60</v>
      </c>
      <c r="M10" s="13"/>
      <c r="N10" s="15">
        <v>2011</v>
      </c>
      <c r="O10" s="10">
        <v>-2.5096546626393703</v>
      </c>
      <c r="P10" s="13">
        <v>3.8679322559649499E-3</v>
      </c>
      <c r="Q10" s="16">
        <v>-0.19113093803687584</v>
      </c>
      <c r="W10" s="158"/>
      <c r="X10" s="163">
        <v>15</v>
      </c>
      <c r="Y10" s="163">
        <v>30</v>
      </c>
      <c r="Z10" s="163">
        <v>10</v>
      </c>
      <c r="AA10" s="163">
        <v>5</v>
      </c>
      <c r="AB10" s="163">
        <v>15</v>
      </c>
      <c r="AC10" s="158"/>
    </row>
    <row r="11" spans="1:29" ht="12.75" x14ac:dyDescent="0.2">
      <c r="A11" s="111"/>
      <c r="B11" s="12" t="s">
        <v>0</v>
      </c>
      <c r="C11" s="21"/>
      <c r="D11" s="10">
        <v>37.570219449713953</v>
      </c>
      <c r="E11" s="10">
        <v>13.11626936334703</v>
      </c>
      <c r="F11" s="18">
        <v>0.10511891119494636</v>
      </c>
      <c r="G11" s="10"/>
      <c r="H11" s="12">
        <v>20</v>
      </c>
      <c r="I11" s="12">
        <v>30</v>
      </c>
      <c r="J11" s="12">
        <v>40</v>
      </c>
      <c r="K11" s="12">
        <v>45</v>
      </c>
      <c r="L11" s="12">
        <v>60</v>
      </c>
      <c r="M11" s="18"/>
      <c r="N11" s="15">
        <v>15830</v>
      </c>
      <c r="O11" s="10">
        <v>-2.4146556687566587</v>
      </c>
      <c r="P11" s="13">
        <v>3.0199304557200612E-3</v>
      </c>
      <c r="Q11" s="16">
        <v>-0.18428720526427372</v>
      </c>
      <c r="W11" s="158"/>
      <c r="X11" s="163">
        <v>10</v>
      </c>
      <c r="Y11" s="163">
        <v>30</v>
      </c>
      <c r="Z11" s="163">
        <v>10</v>
      </c>
      <c r="AA11" s="163">
        <v>5</v>
      </c>
      <c r="AB11" s="163">
        <v>15</v>
      </c>
      <c r="AC11" s="158"/>
    </row>
    <row r="12" spans="1:29" ht="12.75" x14ac:dyDescent="0.2">
      <c r="A12" s="111"/>
      <c r="B12" s="12" t="s">
        <v>205</v>
      </c>
      <c r="C12" s="21"/>
      <c r="D12" s="10">
        <v>37.946870647775469</v>
      </c>
      <c r="E12" s="10">
        <v>13.261768066002443</v>
      </c>
      <c r="F12" s="18">
        <v>2.7940758340111432E-2</v>
      </c>
      <c r="G12" s="10"/>
      <c r="H12" s="12">
        <v>20</v>
      </c>
      <c r="I12" s="12">
        <v>30</v>
      </c>
      <c r="J12" s="12">
        <v>40</v>
      </c>
      <c r="K12" s="12">
        <v>45</v>
      </c>
      <c r="L12" s="12">
        <v>60</v>
      </c>
      <c r="M12" s="18"/>
      <c r="N12" s="15">
        <v>225543</v>
      </c>
      <c r="O12" s="10">
        <v>-2.7913068668181751</v>
      </c>
      <c r="P12" s="13">
        <v>6.3901625611732717E-4</v>
      </c>
      <c r="Q12" s="16">
        <v>-0.21049537431169463</v>
      </c>
      <c r="W12" s="158"/>
      <c r="X12" s="163">
        <v>10</v>
      </c>
      <c r="Y12" s="163">
        <v>30</v>
      </c>
      <c r="Z12" s="163">
        <v>10</v>
      </c>
      <c r="AA12" s="163">
        <v>5</v>
      </c>
      <c r="AB12" s="163">
        <v>15</v>
      </c>
      <c r="AC12" s="158"/>
    </row>
    <row r="13" spans="1:29" ht="12.75" x14ac:dyDescent="0.2">
      <c r="A13" s="111"/>
      <c r="B13" s="8" t="s">
        <v>29</v>
      </c>
      <c r="C13" s="21"/>
      <c r="D13" s="10">
        <v>39.169211565429876</v>
      </c>
      <c r="E13" s="10">
        <v>13.119384077139616</v>
      </c>
      <c r="F13" s="18">
        <v>3.6605609073100141E-2</v>
      </c>
      <c r="G13" s="10"/>
      <c r="H13" s="12">
        <v>20</v>
      </c>
      <c r="I13" s="12">
        <v>30</v>
      </c>
      <c r="J13" s="12">
        <v>40</v>
      </c>
      <c r="K13" s="12">
        <v>50</v>
      </c>
      <c r="L13" s="12">
        <v>60</v>
      </c>
      <c r="M13" s="18"/>
      <c r="N13" s="15">
        <v>128711</v>
      </c>
      <c r="O13" s="10">
        <v>-4.0136477844725817</v>
      </c>
      <c r="P13" s="13">
        <v>7.0177758522645627E-7</v>
      </c>
      <c r="Q13" s="16">
        <v>-0.3059717491671573</v>
      </c>
      <c r="W13" s="158"/>
      <c r="X13" s="163">
        <v>10</v>
      </c>
      <c r="Y13" s="163">
        <v>30</v>
      </c>
      <c r="Z13" s="163">
        <v>10</v>
      </c>
      <c r="AA13" s="163">
        <v>10</v>
      </c>
      <c r="AB13" s="163">
        <v>10</v>
      </c>
      <c r="AC13" s="158"/>
    </row>
    <row r="14" spans="1:29" ht="12.75" x14ac:dyDescent="0.2">
      <c r="A14" s="111"/>
      <c r="B14" s="20" t="s">
        <v>30</v>
      </c>
      <c r="C14" s="21"/>
      <c r="D14" s="10">
        <v>41.175819496283111</v>
      </c>
      <c r="E14" s="10">
        <v>13.324473866133633</v>
      </c>
      <c r="F14" s="18">
        <v>8.6480262854869858E-2</v>
      </c>
      <c r="G14" s="10"/>
      <c r="H14" s="12">
        <v>20</v>
      </c>
      <c r="I14" s="12">
        <v>35</v>
      </c>
      <c r="J14" s="12">
        <v>40</v>
      </c>
      <c r="K14" s="12">
        <v>50</v>
      </c>
      <c r="L14" s="12">
        <v>60</v>
      </c>
      <c r="M14" s="18"/>
      <c r="N14" s="15">
        <v>24001</v>
      </c>
      <c r="O14" s="10">
        <v>-6.0202557153258169</v>
      </c>
      <c r="P14" s="13">
        <v>2.9857293617879237E-13</v>
      </c>
      <c r="Q14" s="16">
        <v>-0.45219556524719584</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49</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206</v>
      </c>
      <c r="C17" s="68" t="s">
        <v>234</v>
      </c>
      <c r="D17" s="10">
        <v>34.287376761978436</v>
      </c>
      <c r="E17" s="10">
        <v>11.332727945264127</v>
      </c>
      <c r="F17" s="18">
        <v>0.68501546724613194</v>
      </c>
      <c r="G17" s="10"/>
      <c r="H17" s="12">
        <v>17.142857142857142</v>
      </c>
      <c r="I17" s="12">
        <v>25.714285714285715</v>
      </c>
      <c r="J17" s="12">
        <v>34.285714285714285</v>
      </c>
      <c r="K17" s="12">
        <v>40</v>
      </c>
      <c r="L17" s="12">
        <v>54.285714285714285</v>
      </c>
      <c r="M17" s="13"/>
      <c r="N17" s="10"/>
      <c r="O17" s="10"/>
      <c r="P17" s="10"/>
      <c r="Q17" s="11"/>
      <c r="W17" s="158"/>
      <c r="X17" s="163">
        <v>8.571428571428573</v>
      </c>
      <c r="Y17" s="163">
        <v>25.714285714285715</v>
      </c>
      <c r="Z17" s="163">
        <v>8.5714285714285694</v>
      </c>
      <c r="AA17" s="163">
        <v>5.7142857142857153</v>
      </c>
      <c r="AB17" s="163">
        <v>14.285714285714285</v>
      </c>
      <c r="AC17" s="158"/>
    </row>
    <row r="18" spans="1:29" ht="12.75" x14ac:dyDescent="0.2">
      <c r="A18" s="111"/>
      <c r="B18" s="8" t="s">
        <v>208</v>
      </c>
      <c r="C18" s="21"/>
      <c r="D18" s="10">
        <v>35.102346575750325</v>
      </c>
      <c r="E18" s="10">
        <v>11.985441545805145</v>
      </c>
      <c r="F18" s="18">
        <v>0.28207884280382067</v>
      </c>
      <c r="G18" s="10"/>
      <c r="H18" s="12">
        <v>17.142857142857142</v>
      </c>
      <c r="I18" s="12">
        <v>25.714285714285715</v>
      </c>
      <c r="J18" s="12">
        <v>34.285714285714285</v>
      </c>
      <c r="K18" s="12">
        <v>42.857142857142854</v>
      </c>
      <c r="L18" s="12">
        <v>57.142857142857146</v>
      </c>
      <c r="M18" s="13"/>
      <c r="N18" s="15">
        <v>2077</v>
      </c>
      <c r="O18" s="10">
        <v>-0.8149698137718886</v>
      </c>
      <c r="P18" s="13">
        <v>0.29125930115309484</v>
      </c>
      <c r="Q18" s="16">
        <v>-6.8474563721525869E-2</v>
      </c>
      <c r="W18" s="158"/>
      <c r="X18" s="163">
        <v>8.571428571428573</v>
      </c>
      <c r="Y18" s="163">
        <v>25.714285714285715</v>
      </c>
      <c r="Z18" s="163">
        <v>8.5714285714285694</v>
      </c>
      <c r="AA18" s="163">
        <v>8.5714285714285694</v>
      </c>
      <c r="AB18" s="163">
        <v>14.285714285714292</v>
      </c>
      <c r="AC18" s="158"/>
    </row>
    <row r="19" spans="1:29" ht="12.75" customHeight="1" x14ac:dyDescent="0.2">
      <c r="A19" s="111"/>
      <c r="B19" s="12" t="s">
        <v>0</v>
      </c>
      <c r="C19" s="21"/>
      <c r="D19" s="10">
        <v>35.131830226327367</v>
      </c>
      <c r="E19" s="10">
        <v>11.890374799962753</v>
      </c>
      <c r="F19" s="18">
        <v>9.3418814636875638E-2</v>
      </c>
      <c r="G19" s="10"/>
      <c r="H19" s="12">
        <v>17.142857142857142</v>
      </c>
      <c r="I19" s="12">
        <v>25.714285714285715</v>
      </c>
      <c r="J19" s="12">
        <v>34.285714285714285</v>
      </c>
      <c r="K19" s="12">
        <v>42.857142857142854</v>
      </c>
      <c r="L19" s="12">
        <v>57.142857142857146</v>
      </c>
      <c r="M19" s="18"/>
      <c r="N19" s="15">
        <v>16472</v>
      </c>
      <c r="O19" s="10">
        <v>-0.84445346434893054</v>
      </c>
      <c r="P19" s="13">
        <v>0.24362340690261719</v>
      </c>
      <c r="Q19" s="16">
        <v>-7.1073829332605865E-2</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205</v>
      </c>
      <c r="C20" s="21"/>
      <c r="D20" s="10">
        <v>35.044518847398159</v>
      </c>
      <c r="E20" s="10">
        <v>12.040255632106758</v>
      </c>
      <c r="F20" s="18">
        <v>2.4856681479733668E-2</v>
      </c>
      <c r="G20" s="10"/>
      <c r="H20" s="12">
        <v>17.142857142857142</v>
      </c>
      <c r="I20" s="12">
        <v>25.714285714285715</v>
      </c>
      <c r="J20" s="12">
        <v>34.285714285714285</v>
      </c>
      <c r="K20" s="12">
        <v>42.857142857142854</v>
      </c>
      <c r="L20" s="12">
        <v>57.142857142857146</v>
      </c>
      <c r="M20" s="18"/>
      <c r="N20" s="15">
        <v>234903</v>
      </c>
      <c r="O20" s="10">
        <v>-0.75714208541972283</v>
      </c>
      <c r="P20" s="13">
        <v>0.29843216805546369</v>
      </c>
      <c r="Q20" s="16">
        <v>-6.2888384317460799E-2</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29</v>
      </c>
      <c r="C21" s="21"/>
      <c r="D21" s="10">
        <v>36.575434414666802</v>
      </c>
      <c r="E21" s="10">
        <v>11.960884261600961</v>
      </c>
      <c r="F21" s="18">
        <v>3.4600721398906825E-2</v>
      </c>
      <c r="G21" s="10"/>
      <c r="H21" s="12">
        <v>17.142857142857142</v>
      </c>
      <c r="I21" s="12">
        <v>28.571428571428573</v>
      </c>
      <c r="J21" s="12">
        <v>37.142857142857146</v>
      </c>
      <c r="K21" s="12">
        <v>45.714285714285715</v>
      </c>
      <c r="L21" s="12">
        <v>57.142857142857146</v>
      </c>
      <c r="M21" s="18"/>
      <c r="N21" s="15">
        <v>119768</v>
      </c>
      <c r="O21" s="10">
        <v>-2.2880576526883658</v>
      </c>
      <c r="P21" s="13">
        <v>1.5700435449732617E-3</v>
      </c>
      <c r="Q21" s="16">
        <v>-0.19131730224842042</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30</v>
      </c>
      <c r="C22" s="21"/>
      <c r="D22" s="10">
        <v>38.252870359008845</v>
      </c>
      <c r="E22" s="10">
        <v>12.252463021269564</v>
      </c>
      <c r="F22" s="18">
        <v>7.6085837949356111E-2</v>
      </c>
      <c r="G22" s="10"/>
      <c r="H22" s="12">
        <v>20</v>
      </c>
      <c r="I22" s="12">
        <v>28.571428571428573</v>
      </c>
      <c r="J22" s="12">
        <v>37.142857142857146</v>
      </c>
      <c r="K22" s="12">
        <v>45.714285714285715</v>
      </c>
      <c r="L22" s="12">
        <v>60</v>
      </c>
      <c r="M22" s="18"/>
      <c r="N22" s="15">
        <v>26204</v>
      </c>
      <c r="O22" s="10">
        <v>-3.9654935970304095</v>
      </c>
      <c r="P22" s="13">
        <v>9.8839399638175475E-8</v>
      </c>
      <c r="Q22" s="16">
        <v>-0.32389230321997575</v>
      </c>
      <c r="W22" s="158"/>
      <c r="X22" s="163">
        <v>8.571428571428573</v>
      </c>
      <c r="Y22" s="163">
        <v>28.571428571428573</v>
      </c>
      <c r="Z22" s="163">
        <v>8.571428571428573</v>
      </c>
      <c r="AA22" s="163">
        <v>8.5714285714285694</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206</v>
      </c>
      <c r="C25" s="68" t="s">
        <v>235</v>
      </c>
      <c r="D25" s="10">
        <v>36.347620712399412</v>
      </c>
      <c r="E25" s="10">
        <v>13.29483328481331</v>
      </c>
      <c r="F25" s="18">
        <v>0.87422767454123418</v>
      </c>
      <c r="G25" s="10"/>
      <c r="H25" s="12">
        <v>13.333333333333334</v>
      </c>
      <c r="I25" s="12">
        <v>26.666666666666668</v>
      </c>
      <c r="J25" s="12">
        <v>33.333333333333336</v>
      </c>
      <c r="K25" s="12">
        <v>46.666666666666664</v>
      </c>
      <c r="L25" s="12">
        <v>60</v>
      </c>
      <c r="M25" s="13"/>
      <c r="N25" s="10"/>
      <c r="O25" s="10"/>
      <c r="P25" s="10"/>
      <c r="Q25" s="11"/>
      <c r="W25" s="158"/>
      <c r="X25" s="163">
        <v>13.333333333333334</v>
      </c>
      <c r="Y25" s="163">
        <v>26.666666666666668</v>
      </c>
      <c r="Z25" s="163">
        <v>6.6666666666666679</v>
      </c>
      <c r="AA25" s="163">
        <v>13.333333333333329</v>
      </c>
      <c r="AB25" s="163">
        <v>13.333333333333336</v>
      </c>
      <c r="AC25" s="158"/>
    </row>
    <row r="26" spans="1:29" ht="12.75" x14ac:dyDescent="0.2">
      <c r="A26" s="111"/>
      <c r="B26" s="8" t="s">
        <v>208</v>
      </c>
      <c r="C26" s="21"/>
      <c r="D26" s="10">
        <v>37.845699836857669</v>
      </c>
      <c r="E26" s="10">
        <v>13.925280239773819</v>
      </c>
      <c r="F26" s="18">
        <v>0.35096132167867838</v>
      </c>
      <c r="G26" s="10"/>
      <c r="H26" s="12">
        <v>13.333333333333334</v>
      </c>
      <c r="I26" s="12">
        <v>26.666666666666668</v>
      </c>
      <c r="J26" s="12">
        <v>40</v>
      </c>
      <c r="K26" s="12">
        <v>46.666666666666664</v>
      </c>
      <c r="L26" s="12">
        <v>60</v>
      </c>
      <c r="M26" s="13"/>
      <c r="N26" s="15">
        <v>1804</v>
      </c>
      <c r="O26" s="10">
        <v>-1.4980791244582576</v>
      </c>
      <c r="P26" s="13">
        <v>0.12462508404139339</v>
      </c>
      <c r="Q26" s="16">
        <v>-0.10819277756100697</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0</v>
      </c>
      <c r="C27" s="21"/>
      <c r="D27" s="10">
        <v>38.32334807700731</v>
      </c>
      <c r="E27" s="10">
        <v>13.539007640096994</v>
      </c>
      <c r="F27" s="18">
        <v>0.11461067392510441</v>
      </c>
      <c r="G27" s="10"/>
      <c r="H27" s="12">
        <v>20</v>
      </c>
      <c r="I27" s="12">
        <v>26.666666666666668</v>
      </c>
      <c r="J27" s="12">
        <v>40</v>
      </c>
      <c r="K27" s="12">
        <v>46.666666666666664</v>
      </c>
      <c r="L27" s="12">
        <v>60</v>
      </c>
      <c r="M27" s="18"/>
      <c r="N27" s="15">
        <v>14184</v>
      </c>
      <c r="O27" s="10">
        <v>-1.9757273646078986</v>
      </c>
      <c r="P27" s="13">
        <v>2.7703547859402919E-2</v>
      </c>
      <c r="Q27" s="16">
        <v>-0.14597087997168534</v>
      </c>
      <c r="W27" s="158"/>
      <c r="X27" s="163">
        <v>6.6666666666666679</v>
      </c>
      <c r="Y27" s="163">
        <v>26.666666666666668</v>
      </c>
      <c r="Z27" s="163">
        <v>13.333333333333332</v>
      </c>
      <c r="AA27" s="163">
        <v>6.6666666666666643</v>
      </c>
      <c r="AB27" s="163">
        <v>13.333333333333336</v>
      </c>
      <c r="AC27" s="158"/>
    </row>
    <row r="28" spans="1:29" ht="12.75" customHeight="1" x14ac:dyDescent="0.2">
      <c r="A28" s="111"/>
      <c r="B28" s="12" t="s">
        <v>205</v>
      </c>
      <c r="C28" s="21"/>
      <c r="D28" s="10">
        <v>38.27688829384698</v>
      </c>
      <c r="E28" s="10">
        <v>13.745710234189557</v>
      </c>
      <c r="F28" s="18">
        <v>3.0689931918093234E-2</v>
      </c>
      <c r="G28" s="10"/>
      <c r="H28" s="12">
        <v>20</v>
      </c>
      <c r="I28" s="12">
        <v>26.666666666666668</v>
      </c>
      <c r="J28" s="12">
        <v>40</v>
      </c>
      <c r="K28" s="12">
        <v>46.666666666666664</v>
      </c>
      <c r="L28" s="12">
        <v>60</v>
      </c>
      <c r="M28" s="18"/>
      <c r="N28" s="15">
        <v>200835</v>
      </c>
      <c r="O28" s="10">
        <v>-1.9292675814475686</v>
      </c>
      <c r="P28" s="13">
        <v>3.2902313192073256E-2</v>
      </c>
      <c r="Q28" s="16">
        <v>-0.14035934990487509</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29</v>
      </c>
      <c r="C29" s="21"/>
      <c r="D29" s="10">
        <v>39.834273785408072</v>
      </c>
      <c r="E29" s="10">
        <v>13.731459005100657</v>
      </c>
      <c r="F29" s="18">
        <v>4.3584632377886963E-2</v>
      </c>
      <c r="G29" s="10"/>
      <c r="H29" s="12">
        <v>20</v>
      </c>
      <c r="I29" s="12">
        <v>26.666666666666668</v>
      </c>
      <c r="J29" s="12">
        <v>40</v>
      </c>
      <c r="K29" s="12">
        <v>53.333333333333336</v>
      </c>
      <c r="L29" s="12">
        <v>60</v>
      </c>
      <c r="M29" s="18"/>
      <c r="N29" s="15">
        <v>99488</v>
      </c>
      <c r="O29" s="10">
        <v>-3.4866530730086609</v>
      </c>
      <c r="P29" s="13">
        <v>1.1474743849410836E-4</v>
      </c>
      <c r="Q29" s="16">
        <v>-0.25393555235889675</v>
      </c>
      <c r="W29" s="158"/>
      <c r="X29" s="163">
        <v>6.6666666666666679</v>
      </c>
      <c r="Y29" s="163">
        <v>26.666666666666668</v>
      </c>
      <c r="Z29" s="163">
        <v>13.333333333333332</v>
      </c>
      <c r="AA29" s="163">
        <v>13.333333333333336</v>
      </c>
      <c r="AB29" s="163">
        <v>6.6666666666666643</v>
      </c>
      <c r="AC29" s="158"/>
    </row>
    <row r="30" spans="1:29" ht="12.75" customHeight="1" x14ac:dyDescent="0.2">
      <c r="A30" s="111"/>
      <c r="B30" s="20" t="s">
        <v>30</v>
      </c>
      <c r="C30" s="21"/>
      <c r="D30" s="10">
        <v>41.94020024188093</v>
      </c>
      <c r="E30" s="10">
        <v>14.057770130436243</v>
      </c>
      <c r="F30" s="18">
        <v>8.863134251810012E-2</v>
      </c>
      <c r="G30" s="10"/>
      <c r="H30" s="12">
        <v>20</v>
      </c>
      <c r="I30" s="12">
        <v>33.333333333333336</v>
      </c>
      <c r="J30" s="12">
        <v>40</v>
      </c>
      <c r="K30" s="12">
        <v>53.333333333333336</v>
      </c>
      <c r="L30" s="12">
        <v>60</v>
      </c>
      <c r="M30" s="18"/>
      <c r="N30" s="15">
        <v>25386</v>
      </c>
      <c r="O30" s="10">
        <v>-5.5925795294815188</v>
      </c>
      <c r="P30" s="13">
        <v>1.7117331959898998E-9</v>
      </c>
      <c r="Q30" s="16">
        <v>-0.3980190164208654</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206</v>
      </c>
      <c r="C33" s="68" t="s">
        <v>236</v>
      </c>
      <c r="D33" s="10">
        <v>26.778093730286798</v>
      </c>
      <c r="E33" s="10">
        <v>13.416783738998467</v>
      </c>
      <c r="F33" s="18">
        <v>0.83402428707215714</v>
      </c>
      <c r="G33" s="10"/>
      <c r="H33" s="12">
        <v>6.666666666666667</v>
      </c>
      <c r="I33" s="12">
        <v>20</v>
      </c>
      <c r="J33" s="12">
        <v>26.666666666666668</v>
      </c>
      <c r="K33" s="12">
        <v>33.333333333333336</v>
      </c>
      <c r="L33" s="12">
        <v>46.666666666666664</v>
      </c>
      <c r="M33" s="13"/>
      <c r="N33" s="10"/>
      <c r="O33" s="10"/>
      <c r="P33" s="10"/>
      <c r="Q33" s="11"/>
      <c r="W33" s="158"/>
      <c r="X33" s="163">
        <v>13.333333333333332</v>
      </c>
      <c r="Y33" s="163">
        <v>20</v>
      </c>
      <c r="Z33" s="163">
        <v>6.6666666666666679</v>
      </c>
      <c r="AA33" s="163">
        <v>6.6666666666666679</v>
      </c>
      <c r="AB33" s="163">
        <v>13.333333333333329</v>
      </c>
      <c r="AC33" s="158"/>
    </row>
    <row r="34" spans="1:29" ht="12.75" x14ac:dyDescent="0.2">
      <c r="A34" s="111"/>
      <c r="B34" s="8" t="s">
        <v>208</v>
      </c>
      <c r="C34" s="21"/>
      <c r="D34" s="10">
        <v>27.545003082978265</v>
      </c>
      <c r="E34" s="10">
        <v>15.263668632715957</v>
      </c>
      <c r="F34" s="18">
        <v>0.36456167898583008</v>
      </c>
      <c r="G34" s="10"/>
      <c r="H34" s="12">
        <v>0</v>
      </c>
      <c r="I34" s="12">
        <v>20</v>
      </c>
      <c r="J34" s="12">
        <v>26.666666666666668</v>
      </c>
      <c r="K34" s="12">
        <v>40</v>
      </c>
      <c r="L34" s="12">
        <v>60</v>
      </c>
      <c r="M34" s="13"/>
      <c r="N34" s="15">
        <v>364</v>
      </c>
      <c r="O34" s="10">
        <v>-0.76690935269146721</v>
      </c>
      <c r="P34" s="13">
        <v>0.4000320254285531</v>
      </c>
      <c r="Q34" s="16">
        <v>-5.0993143653158456E-2</v>
      </c>
      <c r="W34" s="158"/>
      <c r="X34" s="163">
        <v>20</v>
      </c>
      <c r="Y34" s="163">
        <v>20</v>
      </c>
      <c r="Z34" s="163">
        <v>6.6666666666666679</v>
      </c>
      <c r="AA34" s="163">
        <v>13.333333333333332</v>
      </c>
      <c r="AB34" s="163">
        <v>20</v>
      </c>
      <c r="AC34" s="158"/>
    </row>
    <row r="35" spans="1:29" ht="12.75" customHeight="1" x14ac:dyDescent="0.2">
      <c r="A35" s="111"/>
      <c r="B35" s="12" t="s">
        <v>0</v>
      </c>
      <c r="C35" s="21"/>
      <c r="D35" s="10">
        <v>27.142094958928713</v>
      </c>
      <c r="E35" s="10">
        <v>15.257040736977538</v>
      </c>
      <c r="F35" s="18">
        <v>0.12258395169104004</v>
      </c>
      <c r="G35" s="10"/>
      <c r="H35" s="12">
        <v>0</v>
      </c>
      <c r="I35" s="12">
        <v>20</v>
      </c>
      <c r="J35" s="12">
        <v>26.666666666666668</v>
      </c>
      <c r="K35" s="12">
        <v>40</v>
      </c>
      <c r="L35" s="12">
        <v>60</v>
      </c>
      <c r="M35" s="18"/>
      <c r="N35" s="15">
        <v>269</v>
      </c>
      <c r="O35" s="10">
        <v>-0.36400122864191431</v>
      </c>
      <c r="P35" s="13">
        <v>0.66623226975816274</v>
      </c>
      <c r="Q35" s="16">
        <v>-2.3902307722744442E-2</v>
      </c>
      <c r="W35" s="158"/>
      <c r="X35" s="163">
        <v>20</v>
      </c>
      <c r="Y35" s="163">
        <v>20</v>
      </c>
      <c r="Z35" s="163">
        <v>6.6666666666666679</v>
      </c>
      <c r="AA35" s="163">
        <v>13.333333333333332</v>
      </c>
      <c r="AB35" s="163">
        <v>20</v>
      </c>
      <c r="AC35" s="158"/>
    </row>
    <row r="36" spans="1:29" ht="12.75" customHeight="1" x14ac:dyDescent="0.2">
      <c r="A36" s="111"/>
      <c r="B36" s="12" t="s">
        <v>205</v>
      </c>
      <c r="C36" s="21"/>
      <c r="D36" s="10">
        <v>27.592808763093693</v>
      </c>
      <c r="E36" s="10">
        <v>15.371894740904724</v>
      </c>
      <c r="F36" s="18">
        <v>3.2446951545303075E-2</v>
      </c>
      <c r="G36" s="10"/>
      <c r="H36" s="12">
        <v>0</v>
      </c>
      <c r="I36" s="12">
        <v>20</v>
      </c>
      <c r="J36" s="12">
        <v>26.666666666666668</v>
      </c>
      <c r="K36" s="12">
        <v>40</v>
      </c>
      <c r="L36" s="12">
        <v>60</v>
      </c>
      <c r="M36" s="18"/>
      <c r="N36" s="15">
        <v>259</v>
      </c>
      <c r="O36" s="10">
        <v>-0.81471503280689461</v>
      </c>
      <c r="P36" s="13">
        <v>0.32992244503331936</v>
      </c>
      <c r="Q36" s="16">
        <v>-5.3007543191663578E-2</v>
      </c>
      <c r="W36" s="158"/>
      <c r="X36" s="163">
        <v>20</v>
      </c>
      <c r="Y36" s="163">
        <v>20</v>
      </c>
      <c r="Z36" s="163">
        <v>6.6666666666666679</v>
      </c>
      <c r="AA36" s="163">
        <v>13.333333333333332</v>
      </c>
      <c r="AB36" s="163">
        <v>20</v>
      </c>
      <c r="AC36" s="158"/>
    </row>
    <row r="37" spans="1:29" ht="12.75" customHeight="1" x14ac:dyDescent="0.2">
      <c r="A37" s="111"/>
      <c r="B37" s="8" t="s">
        <v>29</v>
      </c>
      <c r="C37" s="21"/>
      <c r="D37" s="10">
        <v>28.838317362780511</v>
      </c>
      <c r="E37" s="10">
        <v>15.245522789469085</v>
      </c>
      <c r="F37" s="18">
        <v>4.0958422266974673E-2</v>
      </c>
      <c r="G37" s="10"/>
      <c r="H37" s="12">
        <v>0</v>
      </c>
      <c r="I37" s="12">
        <v>20</v>
      </c>
      <c r="J37" s="12">
        <v>26.666666666666668</v>
      </c>
      <c r="K37" s="12">
        <v>40</v>
      </c>
      <c r="L37" s="12">
        <v>60</v>
      </c>
      <c r="M37" s="18"/>
      <c r="N37" s="15">
        <v>259</v>
      </c>
      <c r="O37" s="10">
        <v>-2.0602236324937131</v>
      </c>
      <c r="P37" s="13">
        <v>1.4262964691816584E-2</v>
      </c>
      <c r="Q37" s="16">
        <v>-0.13516461418419118</v>
      </c>
      <c r="W37" s="158"/>
      <c r="X37" s="163">
        <v>20</v>
      </c>
      <c r="Y37" s="163">
        <v>20</v>
      </c>
      <c r="Z37" s="163">
        <v>6.6666666666666679</v>
      </c>
      <c r="AA37" s="163">
        <v>13.333333333333332</v>
      </c>
      <c r="AB37" s="163">
        <v>20</v>
      </c>
      <c r="AC37" s="158"/>
    </row>
    <row r="38" spans="1:29" ht="12.75" customHeight="1" x14ac:dyDescent="0.2">
      <c r="A38" s="111"/>
      <c r="B38" s="20" t="s">
        <v>30</v>
      </c>
      <c r="C38" s="21"/>
      <c r="D38" s="10">
        <v>30.418150760289034</v>
      </c>
      <c r="E38" s="10">
        <v>15.234471855358166</v>
      </c>
      <c r="F38" s="18">
        <v>8.2962247997348304E-2</v>
      </c>
      <c r="G38" s="10"/>
      <c r="H38" s="12">
        <v>6.666666666666667</v>
      </c>
      <c r="I38" s="12">
        <v>20</v>
      </c>
      <c r="J38" s="12">
        <v>26.666666666666668</v>
      </c>
      <c r="K38" s="12">
        <v>40</v>
      </c>
      <c r="L38" s="12">
        <v>60</v>
      </c>
      <c r="M38" s="18"/>
      <c r="N38" s="15">
        <v>263</v>
      </c>
      <c r="O38" s="10">
        <v>-3.6400570300022359</v>
      </c>
      <c r="P38" s="13">
        <v>2.0081992531969342E-5</v>
      </c>
      <c r="Q38" s="16">
        <v>-0.2391392073380979</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100</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206</v>
      </c>
      <c r="C42" s="68" t="s">
        <v>237</v>
      </c>
      <c r="D42" s="10">
        <v>31.661747878716788</v>
      </c>
      <c r="E42" s="10">
        <v>13.316799589958501</v>
      </c>
      <c r="F42" s="18">
        <v>0.79547494401674879</v>
      </c>
      <c r="G42" s="10"/>
      <c r="H42" s="12">
        <v>10</v>
      </c>
      <c r="I42" s="12">
        <v>20</v>
      </c>
      <c r="J42" s="12">
        <v>30</v>
      </c>
      <c r="K42" s="12">
        <v>40</v>
      </c>
      <c r="L42" s="12">
        <v>55</v>
      </c>
      <c r="M42" s="13"/>
      <c r="N42" s="10"/>
      <c r="O42" s="10"/>
      <c r="P42" s="10"/>
      <c r="Q42" s="11"/>
      <c r="W42" s="158"/>
      <c r="X42" s="163">
        <v>10</v>
      </c>
      <c r="Y42" s="163">
        <v>20</v>
      </c>
      <c r="Z42" s="163">
        <v>10</v>
      </c>
      <c r="AA42" s="163">
        <v>10</v>
      </c>
      <c r="AB42" s="163">
        <v>15</v>
      </c>
      <c r="AC42" s="158"/>
    </row>
    <row r="43" spans="1:29" ht="12.75" x14ac:dyDescent="0.2">
      <c r="A43" s="111"/>
      <c r="B43" s="8" t="s">
        <v>208</v>
      </c>
      <c r="C43" s="21"/>
      <c r="D43" s="10">
        <v>33.245754360512755</v>
      </c>
      <c r="E43" s="10">
        <v>13.299979012451324</v>
      </c>
      <c r="F43" s="18">
        <v>0.30616302980959481</v>
      </c>
      <c r="G43" s="10"/>
      <c r="H43" s="12">
        <v>15</v>
      </c>
      <c r="I43" s="12">
        <v>25</v>
      </c>
      <c r="J43" s="12">
        <v>35</v>
      </c>
      <c r="K43" s="12">
        <v>40</v>
      </c>
      <c r="L43" s="12">
        <v>55</v>
      </c>
      <c r="M43" s="13"/>
      <c r="N43" s="15">
        <v>2165</v>
      </c>
      <c r="O43" s="10">
        <v>-1.5840064817959671</v>
      </c>
      <c r="P43" s="13">
        <v>6.3003751574677178E-2</v>
      </c>
      <c r="Q43" s="16">
        <v>-0.11907898714208001</v>
      </c>
      <c r="W43" s="158"/>
      <c r="X43" s="163">
        <v>10</v>
      </c>
      <c r="Y43" s="163">
        <v>25</v>
      </c>
      <c r="Z43" s="163">
        <v>10</v>
      </c>
      <c r="AA43" s="163">
        <v>5</v>
      </c>
      <c r="AB43" s="163">
        <v>15</v>
      </c>
      <c r="AC43" s="158"/>
    </row>
    <row r="44" spans="1:29" ht="12.75" customHeight="1" x14ac:dyDescent="0.2">
      <c r="A44" s="111"/>
      <c r="B44" s="12" t="s">
        <v>0</v>
      </c>
      <c r="C44" s="21"/>
      <c r="D44" s="10">
        <v>33.131562418266221</v>
      </c>
      <c r="E44" s="10">
        <v>13.709960511479576</v>
      </c>
      <c r="F44" s="18">
        <v>0.10590548668075289</v>
      </c>
      <c r="G44" s="10"/>
      <c r="H44" s="12">
        <v>10</v>
      </c>
      <c r="I44" s="12">
        <v>25</v>
      </c>
      <c r="J44" s="12">
        <v>35</v>
      </c>
      <c r="K44" s="12">
        <v>40</v>
      </c>
      <c r="L44" s="12">
        <v>60</v>
      </c>
      <c r="M44" s="18"/>
      <c r="N44" s="15">
        <v>17037</v>
      </c>
      <c r="O44" s="10">
        <v>-1.4698145395494322</v>
      </c>
      <c r="P44" s="13">
        <v>7.4973294973364982E-2</v>
      </c>
      <c r="Q44" s="16">
        <v>-0.10725749265870312</v>
      </c>
      <c r="W44" s="158"/>
      <c r="X44" s="163">
        <v>15</v>
      </c>
      <c r="Y44" s="163">
        <v>25</v>
      </c>
      <c r="Z44" s="163">
        <v>10</v>
      </c>
      <c r="AA44" s="163">
        <v>5</v>
      </c>
      <c r="AB44" s="163">
        <v>20</v>
      </c>
      <c r="AC44" s="158"/>
    </row>
    <row r="45" spans="1:29" ht="12.75" customHeight="1" x14ac:dyDescent="0.2">
      <c r="A45" s="111"/>
      <c r="B45" s="12" t="s">
        <v>205</v>
      </c>
      <c r="C45" s="21"/>
      <c r="D45" s="10">
        <v>32.161398348644333</v>
      </c>
      <c r="E45" s="10">
        <v>14.469113546100179</v>
      </c>
      <c r="F45" s="18">
        <v>2.9338070076125763E-2</v>
      </c>
      <c r="G45" s="10"/>
      <c r="H45" s="12">
        <v>10</v>
      </c>
      <c r="I45" s="12">
        <v>20</v>
      </c>
      <c r="J45" s="12">
        <v>30</v>
      </c>
      <c r="K45" s="12">
        <v>40</v>
      </c>
      <c r="L45" s="12">
        <v>60</v>
      </c>
      <c r="M45" s="18"/>
      <c r="N45" s="15">
        <v>243510</v>
      </c>
      <c r="O45" s="10">
        <v>-0.4996504699275448</v>
      </c>
      <c r="P45" s="13">
        <v>0.56339229379855582</v>
      </c>
      <c r="Q45" s="16">
        <v>-3.453523875619164E-2</v>
      </c>
      <c r="W45" s="158"/>
      <c r="X45" s="163">
        <v>10</v>
      </c>
      <c r="Y45" s="163">
        <v>20</v>
      </c>
      <c r="Z45" s="163">
        <v>10</v>
      </c>
      <c r="AA45" s="163">
        <v>10</v>
      </c>
      <c r="AB45" s="163">
        <v>20</v>
      </c>
      <c r="AC45" s="158"/>
    </row>
    <row r="46" spans="1:29" ht="12.75" customHeight="1" x14ac:dyDescent="0.2">
      <c r="A46" s="111"/>
      <c r="B46" s="8" t="s">
        <v>29</v>
      </c>
      <c r="C46" s="21"/>
      <c r="D46" s="10">
        <v>35.181774571305546</v>
      </c>
      <c r="E46" s="10">
        <v>13.552217776819322</v>
      </c>
      <c r="F46" s="18">
        <v>3.634685822835812E-2</v>
      </c>
      <c r="G46" s="10"/>
      <c r="H46" s="12">
        <v>15</v>
      </c>
      <c r="I46" s="12">
        <v>25</v>
      </c>
      <c r="J46" s="12">
        <v>35</v>
      </c>
      <c r="K46" s="12">
        <v>45</v>
      </c>
      <c r="L46" s="12">
        <v>60</v>
      </c>
      <c r="M46" s="18"/>
      <c r="N46" s="15">
        <v>139301</v>
      </c>
      <c r="O46" s="10">
        <v>-3.5200266925887576</v>
      </c>
      <c r="P46" s="13">
        <v>1.4003051750927402E-5</v>
      </c>
      <c r="Q46" s="16">
        <v>-0.25974702227693136</v>
      </c>
      <c r="W46" s="158"/>
      <c r="X46" s="163">
        <v>10</v>
      </c>
      <c r="Y46" s="163">
        <v>25</v>
      </c>
      <c r="Z46" s="163">
        <v>10</v>
      </c>
      <c r="AA46" s="163">
        <v>10</v>
      </c>
      <c r="AB46" s="163">
        <v>15</v>
      </c>
      <c r="AC46" s="158"/>
    </row>
    <row r="47" spans="1:29" ht="12.75" customHeight="1" x14ac:dyDescent="0.2">
      <c r="A47" s="111"/>
      <c r="B47" s="20" t="s">
        <v>30</v>
      </c>
      <c r="C47" s="21"/>
      <c r="D47" s="10">
        <v>37.083049415934191</v>
      </c>
      <c r="E47" s="10">
        <v>13.43110399257163</v>
      </c>
      <c r="F47" s="18">
        <v>7.2787182858059712E-2</v>
      </c>
      <c r="G47" s="10"/>
      <c r="H47" s="12">
        <v>15</v>
      </c>
      <c r="I47" s="12">
        <v>25</v>
      </c>
      <c r="J47" s="12">
        <v>40</v>
      </c>
      <c r="K47" s="12">
        <v>45</v>
      </c>
      <c r="L47" s="12">
        <v>60</v>
      </c>
      <c r="M47" s="18"/>
      <c r="N47" s="15">
        <v>34328</v>
      </c>
      <c r="O47" s="10">
        <v>-5.4213015372174027</v>
      </c>
      <c r="P47" s="13">
        <v>1.7232450308318281E-11</v>
      </c>
      <c r="Q47" s="16">
        <v>-0.40366564811860756</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206</v>
      </c>
      <c r="C50" s="68" t="s">
        <v>238</v>
      </c>
      <c r="D50" s="10">
        <v>39.404017415693687</v>
      </c>
      <c r="E50" s="10">
        <v>16.289170626669325</v>
      </c>
      <c r="F50" s="18">
        <v>1.0736005397522768</v>
      </c>
      <c r="G50" s="10"/>
      <c r="H50" s="12">
        <v>10</v>
      </c>
      <c r="I50" s="12">
        <v>25</v>
      </c>
      <c r="J50" s="12">
        <v>40</v>
      </c>
      <c r="K50" s="12">
        <v>55</v>
      </c>
      <c r="L50" s="12">
        <v>60</v>
      </c>
      <c r="M50" s="13"/>
      <c r="N50" s="10"/>
      <c r="O50" s="10"/>
      <c r="P50" s="10"/>
      <c r="Q50" s="11"/>
      <c r="W50" s="158"/>
      <c r="X50" s="163">
        <v>15</v>
      </c>
      <c r="Y50" s="163">
        <v>25</v>
      </c>
      <c r="Z50" s="163">
        <v>15</v>
      </c>
      <c r="AA50" s="163">
        <v>15</v>
      </c>
      <c r="AB50" s="163">
        <v>5</v>
      </c>
      <c r="AC50" s="158"/>
    </row>
    <row r="51" spans="1:29" ht="12.75" x14ac:dyDescent="0.2">
      <c r="A51" s="111"/>
      <c r="B51" s="8" t="s">
        <v>208</v>
      </c>
      <c r="C51" s="21"/>
      <c r="D51" s="10">
        <v>40.185924555362554</v>
      </c>
      <c r="E51" s="10">
        <v>15.766063822556227</v>
      </c>
      <c r="F51" s="18">
        <v>0.39591216724853268</v>
      </c>
      <c r="G51" s="10"/>
      <c r="H51" s="12">
        <v>15</v>
      </c>
      <c r="I51" s="12">
        <v>30</v>
      </c>
      <c r="J51" s="12">
        <v>40</v>
      </c>
      <c r="K51" s="12">
        <v>55</v>
      </c>
      <c r="L51" s="12">
        <v>60</v>
      </c>
      <c r="M51" s="13"/>
      <c r="N51" s="15">
        <v>1814</v>
      </c>
      <c r="O51" s="10">
        <v>-0.78190713966886705</v>
      </c>
      <c r="P51" s="13">
        <v>0.48390341684257254</v>
      </c>
      <c r="Q51" s="16">
        <v>-4.9384294435854729E-2</v>
      </c>
      <c r="W51" s="158"/>
      <c r="X51" s="163">
        <v>15</v>
      </c>
      <c r="Y51" s="163">
        <v>30</v>
      </c>
      <c r="Z51" s="163">
        <v>10</v>
      </c>
      <c r="AA51" s="163">
        <v>15</v>
      </c>
      <c r="AB51" s="163">
        <v>5</v>
      </c>
      <c r="AC51" s="158"/>
    </row>
    <row r="52" spans="1:29" ht="12.75" customHeight="1" x14ac:dyDescent="0.2">
      <c r="A52" s="111"/>
      <c r="B52" s="12" t="s">
        <v>0</v>
      </c>
      <c r="C52" s="21"/>
      <c r="D52" s="10">
        <v>39.142131931034548</v>
      </c>
      <c r="E52" s="10">
        <v>15.133003305598466</v>
      </c>
      <c r="F52" s="18">
        <v>0.12751316108704011</v>
      </c>
      <c r="G52" s="10"/>
      <c r="H52" s="12">
        <v>15</v>
      </c>
      <c r="I52" s="12">
        <v>30</v>
      </c>
      <c r="J52" s="12">
        <v>40</v>
      </c>
      <c r="K52" s="12">
        <v>50</v>
      </c>
      <c r="L52" s="12">
        <v>60</v>
      </c>
      <c r="M52" s="18"/>
      <c r="N52" s="15">
        <v>236</v>
      </c>
      <c r="O52" s="10">
        <v>0.26188548465913897</v>
      </c>
      <c r="P52" s="13">
        <v>0.80881302081305662</v>
      </c>
      <c r="Q52" s="16">
        <v>1.7283645578741624E-2</v>
      </c>
      <c r="W52" s="158"/>
      <c r="X52" s="163">
        <v>15</v>
      </c>
      <c r="Y52" s="163">
        <v>30</v>
      </c>
      <c r="Z52" s="163">
        <v>10</v>
      </c>
      <c r="AA52" s="163">
        <v>10</v>
      </c>
      <c r="AB52" s="163">
        <v>10</v>
      </c>
      <c r="AC52" s="158"/>
    </row>
    <row r="53" spans="1:29" ht="12.75" customHeight="1" x14ac:dyDescent="0.2">
      <c r="A53" s="111"/>
      <c r="B53" s="12" t="s">
        <v>205</v>
      </c>
      <c r="C53" s="21"/>
      <c r="D53" s="10">
        <v>39.660317063470188</v>
      </c>
      <c r="E53" s="10">
        <v>15.50379003425784</v>
      </c>
      <c r="F53" s="18">
        <v>3.4458186841889199E-2</v>
      </c>
      <c r="G53" s="10"/>
      <c r="H53" s="12">
        <v>15</v>
      </c>
      <c r="I53" s="12">
        <v>30</v>
      </c>
      <c r="J53" s="12">
        <v>40</v>
      </c>
      <c r="K53" s="12">
        <v>55</v>
      </c>
      <c r="L53" s="12">
        <v>60</v>
      </c>
      <c r="M53" s="18"/>
      <c r="N53" s="15">
        <v>202666</v>
      </c>
      <c r="O53" s="10">
        <v>-0.25629964777650116</v>
      </c>
      <c r="P53" s="13">
        <v>0.80207320566223639</v>
      </c>
      <c r="Q53" s="16">
        <v>-1.6530447912576025E-2</v>
      </c>
      <c r="W53" s="158"/>
      <c r="X53" s="163">
        <v>15</v>
      </c>
      <c r="Y53" s="163">
        <v>30</v>
      </c>
      <c r="Z53" s="163">
        <v>10</v>
      </c>
      <c r="AA53" s="163">
        <v>15</v>
      </c>
      <c r="AB53" s="163">
        <v>5</v>
      </c>
      <c r="AC53" s="158"/>
    </row>
    <row r="54" spans="1:29" ht="12.75" customHeight="1" x14ac:dyDescent="0.2">
      <c r="A54" s="111"/>
      <c r="B54" s="8" t="s">
        <v>29</v>
      </c>
      <c r="C54" s="21"/>
      <c r="D54" s="10">
        <v>41.723789164053279</v>
      </c>
      <c r="E54" s="10">
        <v>14.887605243361046</v>
      </c>
      <c r="F54" s="18">
        <v>4.1802237052213718E-2</v>
      </c>
      <c r="G54" s="10"/>
      <c r="H54" s="12">
        <v>20</v>
      </c>
      <c r="I54" s="12">
        <v>30</v>
      </c>
      <c r="J54" s="12">
        <v>40</v>
      </c>
      <c r="K54" s="12">
        <v>55</v>
      </c>
      <c r="L54" s="12">
        <v>60</v>
      </c>
      <c r="M54" s="18"/>
      <c r="N54" s="15">
        <v>230</v>
      </c>
      <c r="O54" s="10">
        <v>-2.3197717483595923</v>
      </c>
      <c r="P54" s="13">
        <v>3.1877241501853434E-2</v>
      </c>
      <c r="Q54" s="16">
        <v>-0.15579130038432701</v>
      </c>
      <c r="W54" s="158"/>
      <c r="X54" s="163">
        <v>10</v>
      </c>
      <c r="Y54" s="163">
        <v>30</v>
      </c>
      <c r="Z54" s="163">
        <v>10</v>
      </c>
      <c r="AA54" s="163">
        <v>15</v>
      </c>
      <c r="AB54" s="163">
        <v>5</v>
      </c>
      <c r="AC54" s="158"/>
    </row>
    <row r="55" spans="1:29" ht="12.75" customHeight="1" x14ac:dyDescent="0.2">
      <c r="A55" s="111"/>
      <c r="B55" s="20" t="s">
        <v>30</v>
      </c>
      <c r="C55" s="21"/>
      <c r="D55" s="10">
        <v>43.792294139541696</v>
      </c>
      <c r="E55" s="10">
        <v>14.505943104678789</v>
      </c>
      <c r="F55" s="18">
        <v>8.3980827945065645E-2</v>
      </c>
      <c r="G55" s="10"/>
      <c r="H55" s="12">
        <v>20</v>
      </c>
      <c r="I55" s="12">
        <v>35</v>
      </c>
      <c r="J55" s="12">
        <v>45</v>
      </c>
      <c r="K55" s="12">
        <v>60</v>
      </c>
      <c r="L55" s="12">
        <v>60</v>
      </c>
      <c r="M55" s="18"/>
      <c r="N55" s="15">
        <v>232</v>
      </c>
      <c r="O55" s="10">
        <v>-4.3882767238480085</v>
      </c>
      <c r="P55" s="13">
        <v>6.3211985279458595E-5</v>
      </c>
      <c r="Q55" s="16">
        <v>-0.302215279549297</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206</v>
      </c>
      <c r="C59" s="68" t="s">
        <v>239</v>
      </c>
      <c r="D59" s="10">
        <v>20.955830179593367</v>
      </c>
      <c r="E59" s="10">
        <v>13.752064479762112</v>
      </c>
      <c r="F59" s="18">
        <v>0.84431781740544554</v>
      </c>
      <c r="G59" s="10"/>
      <c r="H59" s="12">
        <v>0</v>
      </c>
      <c r="I59" s="12">
        <v>10</v>
      </c>
      <c r="J59" s="12">
        <v>20</v>
      </c>
      <c r="K59" s="12">
        <v>30</v>
      </c>
      <c r="L59" s="12">
        <v>45</v>
      </c>
      <c r="M59" s="13"/>
      <c r="N59" s="10"/>
      <c r="O59" s="10"/>
      <c r="P59" s="10"/>
      <c r="Q59" s="11"/>
      <c r="W59" s="158"/>
      <c r="X59" s="163">
        <v>10</v>
      </c>
      <c r="Y59" s="163">
        <v>10</v>
      </c>
      <c r="Z59" s="163">
        <v>10</v>
      </c>
      <c r="AA59" s="163">
        <v>10</v>
      </c>
      <c r="AB59" s="163">
        <v>15</v>
      </c>
      <c r="AC59" s="158"/>
    </row>
    <row r="60" spans="1:29" ht="12.75" x14ac:dyDescent="0.2">
      <c r="A60" s="111"/>
      <c r="B60" s="8" t="s">
        <v>208</v>
      </c>
      <c r="C60" s="21"/>
      <c r="D60" s="10">
        <v>20.437382268767717</v>
      </c>
      <c r="E60" s="10">
        <v>14.756115249734462</v>
      </c>
      <c r="F60" s="18">
        <v>0.35038210864873875</v>
      </c>
      <c r="G60" s="10"/>
      <c r="H60" s="12">
        <v>0</v>
      </c>
      <c r="I60" s="12">
        <v>10</v>
      </c>
      <c r="J60" s="12">
        <v>20</v>
      </c>
      <c r="K60" s="12">
        <v>30</v>
      </c>
      <c r="L60" s="12">
        <v>50</v>
      </c>
      <c r="M60" s="13"/>
      <c r="N60" s="15">
        <v>2037</v>
      </c>
      <c r="O60" s="10">
        <v>0.51844791082564967</v>
      </c>
      <c r="P60" s="13">
        <v>0.59039673247948632</v>
      </c>
      <c r="Q60" s="16">
        <v>3.5437970197274835E-2</v>
      </c>
      <c r="W60" s="158"/>
      <c r="X60" s="163">
        <v>10</v>
      </c>
      <c r="Y60" s="163">
        <v>10</v>
      </c>
      <c r="Z60" s="163">
        <v>10</v>
      </c>
      <c r="AA60" s="163">
        <v>10</v>
      </c>
      <c r="AB60" s="163">
        <v>20</v>
      </c>
      <c r="AC60" s="158"/>
    </row>
    <row r="61" spans="1:29" ht="12.75" customHeight="1" x14ac:dyDescent="0.2">
      <c r="A61" s="111"/>
      <c r="B61" s="12" t="s">
        <v>0</v>
      </c>
      <c r="C61" s="21"/>
      <c r="D61" s="10">
        <v>22.364761271186314</v>
      </c>
      <c r="E61" s="10">
        <v>14.615422217051307</v>
      </c>
      <c r="F61" s="18">
        <v>0.11641818594951586</v>
      </c>
      <c r="G61" s="10"/>
      <c r="H61" s="12">
        <v>0</v>
      </c>
      <c r="I61" s="12">
        <v>10</v>
      </c>
      <c r="J61" s="12">
        <v>20</v>
      </c>
      <c r="K61" s="12">
        <v>30</v>
      </c>
      <c r="L61" s="12">
        <v>50</v>
      </c>
      <c r="M61" s="18"/>
      <c r="N61" s="15">
        <v>16024</v>
      </c>
      <c r="O61" s="10">
        <v>-1.4089310915929474</v>
      </c>
      <c r="P61" s="13">
        <v>0.11911761521581177</v>
      </c>
      <c r="Q61" s="16">
        <v>-9.6491577355208982E-2</v>
      </c>
      <c r="W61" s="158"/>
      <c r="X61" s="163">
        <v>10</v>
      </c>
      <c r="Y61" s="163">
        <v>10</v>
      </c>
      <c r="Z61" s="163">
        <v>10</v>
      </c>
      <c r="AA61" s="163">
        <v>10</v>
      </c>
      <c r="AB61" s="163">
        <v>20</v>
      </c>
      <c r="AC61" s="158"/>
    </row>
    <row r="62" spans="1:29" ht="12.75" customHeight="1" x14ac:dyDescent="0.2">
      <c r="A62" s="111"/>
      <c r="B62" s="12" t="s">
        <v>205</v>
      </c>
      <c r="C62" s="21"/>
      <c r="D62" s="10">
        <v>20.604234044938483</v>
      </c>
      <c r="E62" s="10">
        <v>14.471957872492885</v>
      </c>
      <c r="F62" s="18">
        <v>3.0252568327440842E-2</v>
      </c>
      <c r="G62" s="10"/>
      <c r="H62" s="12">
        <v>0</v>
      </c>
      <c r="I62" s="12">
        <v>10</v>
      </c>
      <c r="J62" s="12">
        <v>20</v>
      </c>
      <c r="K62" s="12">
        <v>30</v>
      </c>
      <c r="L62" s="12">
        <v>50</v>
      </c>
      <c r="M62" s="18"/>
      <c r="N62" s="15">
        <v>229102</v>
      </c>
      <c r="O62" s="10">
        <v>0.35159613465488349</v>
      </c>
      <c r="P62" s="13">
        <v>0.69247094900776474</v>
      </c>
      <c r="Q62" s="16">
        <v>2.4296353940299234E-2</v>
      </c>
      <c r="W62" s="158"/>
      <c r="X62" s="163">
        <v>10</v>
      </c>
      <c r="Y62" s="163">
        <v>10</v>
      </c>
      <c r="Z62" s="163">
        <v>10</v>
      </c>
      <c r="AA62" s="163">
        <v>10</v>
      </c>
      <c r="AB62" s="163">
        <v>20</v>
      </c>
      <c r="AC62" s="158"/>
    </row>
    <row r="63" spans="1:29" ht="12.75" customHeight="1" x14ac:dyDescent="0.2">
      <c r="A63" s="111"/>
      <c r="B63" s="8" t="s">
        <v>29</v>
      </c>
      <c r="C63" s="21"/>
      <c r="D63" s="10">
        <v>23.807428093434567</v>
      </c>
      <c r="E63" s="10">
        <v>14.737698082796276</v>
      </c>
      <c r="F63" s="18">
        <v>5.1995620167665291E-2</v>
      </c>
      <c r="G63" s="10"/>
      <c r="H63" s="12">
        <v>0</v>
      </c>
      <c r="I63" s="12">
        <v>15</v>
      </c>
      <c r="J63" s="12">
        <v>20</v>
      </c>
      <c r="K63" s="12">
        <v>35</v>
      </c>
      <c r="L63" s="12">
        <v>55</v>
      </c>
      <c r="M63" s="18"/>
      <c r="N63" s="15">
        <v>80602</v>
      </c>
      <c r="O63" s="10">
        <v>-2.8515979138412</v>
      </c>
      <c r="P63" s="13">
        <v>1.650148695236886E-3</v>
      </c>
      <c r="Q63" s="16">
        <v>-0.19353107331418662</v>
      </c>
      <c r="W63" s="158"/>
      <c r="X63" s="163">
        <v>15</v>
      </c>
      <c r="Y63" s="163">
        <v>15</v>
      </c>
      <c r="Z63" s="163">
        <v>5</v>
      </c>
      <c r="AA63" s="163">
        <v>15</v>
      </c>
      <c r="AB63" s="163">
        <v>20</v>
      </c>
      <c r="AC63" s="158"/>
    </row>
    <row r="64" spans="1:29" ht="12.75" customHeight="1" x14ac:dyDescent="0.2">
      <c r="A64" s="111"/>
      <c r="B64" s="20" t="s">
        <v>30</v>
      </c>
      <c r="C64" s="21"/>
      <c r="D64" s="10">
        <v>27.241631837969503</v>
      </c>
      <c r="E64" s="10">
        <v>15.57679353192553</v>
      </c>
      <c r="F64" s="18">
        <v>0.13663013865349496</v>
      </c>
      <c r="G64" s="10"/>
      <c r="H64" s="12">
        <v>5</v>
      </c>
      <c r="I64" s="12">
        <v>15</v>
      </c>
      <c r="J64" s="12">
        <v>25</v>
      </c>
      <c r="K64" s="12">
        <v>40</v>
      </c>
      <c r="L64" s="12">
        <v>60</v>
      </c>
      <c r="M64" s="18"/>
      <c r="N64" s="15">
        <v>278</v>
      </c>
      <c r="O64" s="10">
        <v>-6.2858016583761369</v>
      </c>
      <c r="P64" s="13">
        <v>2.2242576163103852E-12</v>
      </c>
      <c r="Q64" s="16">
        <v>-0.40442619096490656</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206</v>
      </c>
      <c r="C67" s="68" t="s">
        <v>240</v>
      </c>
      <c r="D67" s="10">
        <v>37.153583442791103</v>
      </c>
      <c r="E67" s="10">
        <v>12.463002721102661</v>
      </c>
      <c r="F67" s="18">
        <v>0.76941213779023299</v>
      </c>
      <c r="G67" s="10"/>
      <c r="H67" s="12">
        <v>20</v>
      </c>
      <c r="I67" s="12">
        <v>28</v>
      </c>
      <c r="J67" s="12">
        <v>36</v>
      </c>
      <c r="K67" s="12">
        <v>44</v>
      </c>
      <c r="L67" s="12">
        <v>60</v>
      </c>
      <c r="M67" s="13"/>
      <c r="N67" s="10"/>
      <c r="O67" s="10"/>
      <c r="P67" s="10"/>
      <c r="Q67" s="11"/>
      <c r="W67" s="158"/>
      <c r="X67" s="163">
        <v>8</v>
      </c>
      <c r="Y67" s="163">
        <v>28</v>
      </c>
      <c r="Z67" s="163">
        <v>8</v>
      </c>
      <c r="AA67" s="163">
        <v>8</v>
      </c>
      <c r="AB67" s="163">
        <v>16</v>
      </c>
      <c r="AC67" s="158"/>
    </row>
    <row r="68" spans="1:29" ht="12.75" x14ac:dyDescent="0.2">
      <c r="A68" s="111"/>
      <c r="B68" s="8" t="s">
        <v>208</v>
      </c>
      <c r="C68" s="21"/>
      <c r="D68" s="10">
        <v>39.806314624857954</v>
      </c>
      <c r="E68" s="10">
        <v>12.579109627149917</v>
      </c>
      <c r="F68" s="18">
        <v>0.29936786452242514</v>
      </c>
      <c r="G68" s="10"/>
      <c r="H68" s="12">
        <v>20</v>
      </c>
      <c r="I68" s="12">
        <v>32</v>
      </c>
      <c r="J68" s="12">
        <v>40</v>
      </c>
      <c r="K68" s="12">
        <v>48</v>
      </c>
      <c r="L68" s="12">
        <v>60</v>
      </c>
      <c r="M68" s="13"/>
      <c r="N68" s="15">
        <v>2026</v>
      </c>
      <c r="O68" s="10">
        <v>-2.6527311820668515</v>
      </c>
      <c r="P68" s="13">
        <v>1.4391536107474575E-3</v>
      </c>
      <c r="Q68" s="16">
        <v>-0.21113426944116406</v>
      </c>
      <c r="W68" s="158"/>
      <c r="X68" s="163">
        <v>12</v>
      </c>
      <c r="Y68" s="163">
        <v>32</v>
      </c>
      <c r="Z68" s="163">
        <v>8</v>
      </c>
      <c r="AA68" s="163">
        <v>8</v>
      </c>
      <c r="AB68" s="163">
        <v>12</v>
      </c>
      <c r="AC68" s="158"/>
    </row>
    <row r="69" spans="1:29" ht="12.75" customHeight="1" x14ac:dyDescent="0.2">
      <c r="A69" s="111"/>
      <c r="B69" s="12" t="s">
        <v>0</v>
      </c>
      <c r="C69" s="21"/>
      <c r="D69" s="10">
        <v>38.779305947481497</v>
      </c>
      <c r="E69" s="10">
        <v>13.017885257304725</v>
      </c>
      <c r="F69" s="18">
        <v>0.10382630402211646</v>
      </c>
      <c r="G69" s="10"/>
      <c r="H69" s="12">
        <v>16</v>
      </c>
      <c r="I69" s="12">
        <v>32</v>
      </c>
      <c r="J69" s="12">
        <v>40</v>
      </c>
      <c r="K69" s="12">
        <v>48</v>
      </c>
      <c r="L69" s="12">
        <v>60</v>
      </c>
      <c r="M69" s="18"/>
      <c r="N69" s="15">
        <v>15981</v>
      </c>
      <c r="O69" s="10">
        <v>-1.625722504690394</v>
      </c>
      <c r="P69" s="13">
        <v>4.4705246625929798E-2</v>
      </c>
      <c r="Q69" s="16">
        <v>-0.12496905866176666</v>
      </c>
      <c r="W69" s="158"/>
      <c r="X69" s="163">
        <v>16</v>
      </c>
      <c r="Y69" s="163">
        <v>32</v>
      </c>
      <c r="Z69" s="163">
        <v>8</v>
      </c>
      <c r="AA69" s="163">
        <v>8</v>
      </c>
      <c r="AB69" s="163">
        <v>12</v>
      </c>
      <c r="AC69" s="158"/>
    </row>
    <row r="70" spans="1:29" ht="12.75" customHeight="1" x14ac:dyDescent="0.2">
      <c r="A70" s="111"/>
      <c r="B70" s="12" t="s">
        <v>205</v>
      </c>
      <c r="C70" s="21"/>
      <c r="D70" s="10">
        <v>38.693760707184857</v>
      </c>
      <c r="E70" s="10">
        <v>13.10447382631458</v>
      </c>
      <c r="F70" s="18">
        <v>2.7462959279365109E-2</v>
      </c>
      <c r="G70" s="10"/>
      <c r="H70" s="12">
        <v>16</v>
      </c>
      <c r="I70" s="12">
        <v>28</v>
      </c>
      <c r="J70" s="12">
        <v>40</v>
      </c>
      <c r="K70" s="12">
        <v>48</v>
      </c>
      <c r="L70" s="12">
        <v>60</v>
      </c>
      <c r="M70" s="18"/>
      <c r="N70" s="15">
        <v>227951</v>
      </c>
      <c r="O70" s="10">
        <v>-1.5401772643937548</v>
      </c>
      <c r="P70" s="13">
        <v>5.7070576391524769E-2</v>
      </c>
      <c r="Q70" s="16">
        <v>-0.11753708116438845</v>
      </c>
      <c r="W70" s="158"/>
      <c r="X70" s="163">
        <v>12</v>
      </c>
      <c r="Y70" s="163">
        <v>28</v>
      </c>
      <c r="Z70" s="163">
        <v>12</v>
      </c>
      <c r="AA70" s="163">
        <v>8</v>
      </c>
      <c r="AB70" s="163">
        <v>12</v>
      </c>
      <c r="AC70" s="158"/>
    </row>
    <row r="71" spans="1:29" ht="12.75" customHeight="1" x14ac:dyDescent="0.2">
      <c r="A71" s="111"/>
      <c r="B71" s="8" t="s">
        <v>29</v>
      </c>
      <c r="C71" s="21"/>
      <c r="D71" s="10">
        <v>40.695238785210393</v>
      </c>
      <c r="E71" s="10">
        <v>13.016959140607383</v>
      </c>
      <c r="F71" s="18">
        <v>4.3349903953274406E-2</v>
      </c>
      <c r="G71" s="10"/>
      <c r="H71" s="12">
        <v>20</v>
      </c>
      <c r="I71" s="12">
        <v>32</v>
      </c>
      <c r="J71" s="12">
        <v>40</v>
      </c>
      <c r="K71" s="12">
        <v>52</v>
      </c>
      <c r="L71" s="12">
        <v>60</v>
      </c>
      <c r="M71" s="18"/>
      <c r="N71" s="15">
        <v>90426</v>
      </c>
      <c r="O71" s="10">
        <v>-3.5416553424192898</v>
      </c>
      <c r="P71" s="13">
        <v>1.0772339519843419E-5</v>
      </c>
      <c r="Q71" s="16">
        <v>-0.27211284675425573</v>
      </c>
      <c r="W71" s="158"/>
      <c r="X71" s="163">
        <v>12</v>
      </c>
      <c r="Y71" s="163">
        <v>32</v>
      </c>
      <c r="Z71" s="163">
        <v>8</v>
      </c>
      <c r="AA71" s="163">
        <v>12</v>
      </c>
      <c r="AB71" s="163">
        <v>8</v>
      </c>
      <c r="AC71" s="158"/>
    </row>
    <row r="72" spans="1:29" ht="12.75" customHeight="1" x14ac:dyDescent="0.2">
      <c r="A72" s="111"/>
      <c r="B72" s="20" t="s">
        <v>30</v>
      </c>
      <c r="C72" s="21"/>
      <c r="D72" s="10">
        <v>42.596107657713681</v>
      </c>
      <c r="E72" s="10">
        <v>13.572026345039365</v>
      </c>
      <c r="F72" s="18">
        <v>9.4689864161560833E-2</v>
      </c>
      <c r="G72" s="10"/>
      <c r="H72" s="12">
        <v>20</v>
      </c>
      <c r="I72" s="12">
        <v>36</v>
      </c>
      <c r="J72" s="12">
        <v>44</v>
      </c>
      <c r="K72" s="12">
        <v>56</v>
      </c>
      <c r="L72" s="12">
        <v>60</v>
      </c>
      <c r="M72" s="18"/>
      <c r="N72" s="15">
        <v>269</v>
      </c>
      <c r="O72" s="10">
        <v>-5.4425242149225781</v>
      </c>
      <c r="P72" s="13">
        <v>1.7962067490248374E-11</v>
      </c>
      <c r="Q72" s="16">
        <v>-0.40140588912093783</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206</v>
      </c>
      <c r="C76" s="68" t="s">
        <v>241</v>
      </c>
      <c r="D76" s="10">
        <v>41.525032760430562</v>
      </c>
      <c r="E76" s="10">
        <v>11.26958933223731</v>
      </c>
      <c r="F76" s="18">
        <v>0.75000951144171402</v>
      </c>
      <c r="G76" s="10"/>
      <c r="H76" s="12">
        <v>20</v>
      </c>
      <c r="I76" s="12">
        <v>34</v>
      </c>
      <c r="J76" s="12">
        <v>42</v>
      </c>
      <c r="K76" s="12">
        <v>50</v>
      </c>
      <c r="L76" s="12">
        <v>58</v>
      </c>
      <c r="M76" s="13"/>
      <c r="N76" s="10"/>
      <c r="O76" s="10"/>
      <c r="P76" s="10"/>
      <c r="Q76" s="11"/>
      <c r="W76" s="158"/>
      <c r="X76" s="163">
        <v>14</v>
      </c>
      <c r="Y76" s="163">
        <v>34</v>
      </c>
      <c r="Z76" s="163">
        <v>8</v>
      </c>
      <c r="AA76" s="163">
        <v>8</v>
      </c>
      <c r="AB76" s="163">
        <v>8</v>
      </c>
      <c r="AC76" s="158"/>
    </row>
    <row r="77" spans="1:29" ht="12.75" x14ac:dyDescent="0.2">
      <c r="A77" s="111"/>
      <c r="B77" s="8" t="s">
        <v>208</v>
      </c>
      <c r="C77" s="21"/>
      <c r="D77" s="10">
        <v>41.866645403990212</v>
      </c>
      <c r="E77" s="10">
        <v>13.017836033486866</v>
      </c>
      <c r="F77" s="18">
        <v>0.33981690611759102</v>
      </c>
      <c r="G77" s="10"/>
      <c r="H77" s="12">
        <v>16</v>
      </c>
      <c r="I77" s="12">
        <v>34</v>
      </c>
      <c r="J77" s="12">
        <v>44</v>
      </c>
      <c r="K77" s="12">
        <v>52</v>
      </c>
      <c r="L77" s="12">
        <v>60</v>
      </c>
      <c r="M77" s="13"/>
      <c r="N77" s="15">
        <v>324</v>
      </c>
      <c r="O77" s="10">
        <v>-0.3416126435596496</v>
      </c>
      <c r="P77" s="13">
        <v>0.67850405183111584</v>
      </c>
      <c r="Q77" s="16">
        <v>-2.6690036821716001E-2</v>
      </c>
      <c r="W77" s="158"/>
      <c r="X77" s="163">
        <v>18</v>
      </c>
      <c r="Y77" s="163">
        <v>34</v>
      </c>
      <c r="Z77" s="163">
        <v>10</v>
      </c>
      <c r="AA77" s="163">
        <v>8</v>
      </c>
      <c r="AB77" s="163">
        <v>8</v>
      </c>
      <c r="AC77" s="158"/>
    </row>
    <row r="78" spans="1:29" ht="12.75" customHeight="1" x14ac:dyDescent="0.2">
      <c r="A78" s="111"/>
      <c r="B78" s="12" t="s">
        <v>0</v>
      </c>
      <c r="C78" s="21"/>
      <c r="D78" s="10">
        <v>42.12292549478461</v>
      </c>
      <c r="E78" s="10">
        <v>12.161403564210021</v>
      </c>
      <c r="F78" s="18">
        <v>0.10543945412441377</v>
      </c>
      <c r="G78" s="10"/>
      <c r="H78" s="12">
        <v>20</v>
      </c>
      <c r="I78" s="12">
        <v>34</v>
      </c>
      <c r="J78" s="12">
        <v>44</v>
      </c>
      <c r="K78" s="12">
        <v>50</v>
      </c>
      <c r="L78" s="12">
        <v>60</v>
      </c>
      <c r="M78" s="18"/>
      <c r="N78" s="15">
        <v>13527</v>
      </c>
      <c r="O78" s="10">
        <v>-0.59789273435404766</v>
      </c>
      <c r="P78" s="13">
        <v>0.46333133949700955</v>
      </c>
      <c r="Q78" s="16">
        <v>-4.9220948273976946E-2</v>
      </c>
      <c r="W78" s="158"/>
      <c r="X78" s="163">
        <v>14</v>
      </c>
      <c r="Y78" s="163">
        <v>34</v>
      </c>
      <c r="Z78" s="163">
        <v>10</v>
      </c>
      <c r="AA78" s="163">
        <v>6</v>
      </c>
      <c r="AB78" s="163">
        <v>10</v>
      </c>
      <c r="AC78" s="158"/>
    </row>
    <row r="79" spans="1:29" ht="12.75" customHeight="1" x14ac:dyDescent="0.2">
      <c r="A79" s="111"/>
      <c r="B79" s="12" t="s">
        <v>205</v>
      </c>
      <c r="C79" s="21"/>
      <c r="D79" s="10">
        <v>41.748125272396486</v>
      </c>
      <c r="E79" s="10">
        <v>12.392664633567485</v>
      </c>
      <c r="F79" s="18">
        <v>2.843174741476456E-2</v>
      </c>
      <c r="G79" s="10"/>
      <c r="H79" s="12">
        <v>18</v>
      </c>
      <c r="I79" s="12">
        <v>34</v>
      </c>
      <c r="J79" s="12">
        <v>42.5</v>
      </c>
      <c r="K79" s="12">
        <v>50</v>
      </c>
      <c r="L79" s="12">
        <v>60</v>
      </c>
      <c r="M79" s="18"/>
      <c r="N79" s="15">
        <v>225</v>
      </c>
      <c r="O79" s="10">
        <v>-0.22309251196592328</v>
      </c>
      <c r="P79" s="13">
        <v>0.76655745584013379</v>
      </c>
      <c r="Q79" s="16">
        <v>-1.8003821725032332E-2</v>
      </c>
      <c r="W79" s="158"/>
      <c r="X79" s="163">
        <v>16</v>
      </c>
      <c r="Y79" s="163">
        <v>34</v>
      </c>
      <c r="Z79" s="163">
        <v>8.5</v>
      </c>
      <c r="AA79" s="163">
        <v>7.5</v>
      </c>
      <c r="AB79" s="163">
        <v>10</v>
      </c>
      <c r="AC79" s="158"/>
    </row>
    <row r="80" spans="1:29" ht="12.75" customHeight="1" x14ac:dyDescent="0.2">
      <c r="A80" s="111"/>
      <c r="B80" s="8" t="s">
        <v>29</v>
      </c>
      <c r="C80" s="21"/>
      <c r="D80" s="10">
        <v>43.824662815578542</v>
      </c>
      <c r="E80" s="10">
        <v>11.525008361545783</v>
      </c>
      <c r="F80" s="18">
        <v>3.9951592133130751E-2</v>
      </c>
      <c r="G80" s="10"/>
      <c r="H80" s="12">
        <v>22</v>
      </c>
      <c r="I80" s="12">
        <v>37.5</v>
      </c>
      <c r="J80" s="12">
        <v>46</v>
      </c>
      <c r="K80" s="12">
        <v>52</v>
      </c>
      <c r="L80" s="12">
        <v>60</v>
      </c>
      <c r="M80" s="18"/>
      <c r="N80" s="15">
        <v>83441</v>
      </c>
      <c r="O80" s="10">
        <v>-2.2996300551479791</v>
      </c>
      <c r="P80" s="13">
        <v>2.7515575949755081E-3</v>
      </c>
      <c r="Q80" s="16">
        <v>-0.19954569796065252</v>
      </c>
      <c r="W80" s="158"/>
      <c r="X80" s="163">
        <v>15.5</v>
      </c>
      <c r="Y80" s="163">
        <v>37.5</v>
      </c>
      <c r="Z80" s="163">
        <v>8.5</v>
      </c>
      <c r="AA80" s="163">
        <v>6</v>
      </c>
      <c r="AB80" s="163">
        <v>8</v>
      </c>
      <c r="AC80" s="158"/>
    </row>
    <row r="81" spans="1:29" ht="12.75" customHeight="1" x14ac:dyDescent="0.2">
      <c r="A81" s="111"/>
      <c r="B81" s="20" t="s">
        <v>30</v>
      </c>
      <c r="C81" s="21"/>
      <c r="D81" s="10">
        <v>46.061259167714283</v>
      </c>
      <c r="E81" s="10">
        <v>11.740411467578483</v>
      </c>
      <c r="F81" s="18">
        <v>9.8470989667432604E-2</v>
      </c>
      <c r="G81" s="10"/>
      <c r="H81" s="12">
        <v>24</v>
      </c>
      <c r="I81" s="12">
        <v>40</v>
      </c>
      <c r="J81" s="12">
        <v>48</v>
      </c>
      <c r="K81" s="12">
        <v>56</v>
      </c>
      <c r="L81" s="12">
        <v>60</v>
      </c>
      <c r="M81" s="18"/>
      <c r="N81" s="15">
        <v>14439</v>
      </c>
      <c r="O81" s="10">
        <v>-4.5362264072837206</v>
      </c>
      <c r="P81" s="13">
        <v>8.4000484454548548E-9</v>
      </c>
      <c r="Q81" s="16">
        <v>-0.38661371962640451</v>
      </c>
      <c r="W81" s="158"/>
      <c r="X81" s="163">
        <v>16</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206</v>
      </c>
      <c r="C84" s="68" t="s">
        <v>242</v>
      </c>
      <c r="D84" s="10">
        <v>34.897771576159229</v>
      </c>
      <c r="E84" s="10">
        <v>11.591281281487529</v>
      </c>
      <c r="F84" s="18">
        <v>0.7964170263847663</v>
      </c>
      <c r="G84" s="10"/>
      <c r="H84" s="12">
        <v>17.5</v>
      </c>
      <c r="I84" s="12">
        <v>27.5</v>
      </c>
      <c r="J84" s="12">
        <v>35</v>
      </c>
      <c r="K84" s="12">
        <v>40</v>
      </c>
      <c r="L84" s="12">
        <v>57.5</v>
      </c>
      <c r="M84" s="13"/>
      <c r="N84" s="10"/>
      <c r="O84" s="10"/>
      <c r="P84" s="10"/>
      <c r="Q84" s="11"/>
      <c r="W84" s="158"/>
      <c r="X84" s="163">
        <v>10</v>
      </c>
      <c r="Y84" s="163">
        <v>27.5</v>
      </c>
      <c r="Z84" s="163">
        <v>7.5</v>
      </c>
      <c r="AA84" s="163">
        <v>5</v>
      </c>
      <c r="AB84" s="163">
        <v>17.5</v>
      </c>
      <c r="AC84" s="158"/>
    </row>
    <row r="85" spans="1:29" ht="12.75" x14ac:dyDescent="0.2">
      <c r="A85" s="9"/>
      <c r="B85" s="8" t="s">
        <v>208</v>
      </c>
      <c r="C85" s="21"/>
      <c r="D85" s="10">
        <v>36.662014962341466</v>
      </c>
      <c r="E85" s="10">
        <v>13.735793074042441</v>
      </c>
      <c r="F85" s="18">
        <v>0.3617621670541441</v>
      </c>
      <c r="G85" s="10"/>
      <c r="H85" s="12">
        <v>15</v>
      </c>
      <c r="I85" s="12">
        <v>27.5</v>
      </c>
      <c r="J85" s="12">
        <v>37.5</v>
      </c>
      <c r="K85" s="12">
        <v>47.5</v>
      </c>
      <c r="L85" s="12">
        <v>60</v>
      </c>
      <c r="M85" s="13"/>
      <c r="N85" s="15">
        <v>305</v>
      </c>
      <c r="O85" s="10">
        <v>-1.7642433861822369</v>
      </c>
      <c r="P85" s="13">
        <v>4.4582052181325299E-2</v>
      </c>
      <c r="Q85" s="16">
        <v>-0.13086854684481036</v>
      </c>
      <c r="W85" s="158"/>
      <c r="X85" s="163">
        <v>12.5</v>
      </c>
      <c r="Y85" s="163">
        <v>27.5</v>
      </c>
      <c r="Z85" s="163">
        <v>10</v>
      </c>
      <c r="AA85" s="163">
        <v>10</v>
      </c>
      <c r="AB85" s="163">
        <v>12.5</v>
      </c>
      <c r="AC85" s="158"/>
    </row>
    <row r="86" spans="1:29" ht="12.75" customHeight="1" x14ac:dyDescent="0.2">
      <c r="A86" s="9"/>
      <c r="B86" s="12" t="s">
        <v>0</v>
      </c>
      <c r="C86" s="21"/>
      <c r="D86" s="10">
        <v>36.431832520599066</v>
      </c>
      <c r="E86" s="10">
        <v>13.338728407844116</v>
      </c>
      <c r="F86" s="18">
        <v>0.11690185609179979</v>
      </c>
      <c r="G86" s="10"/>
      <c r="H86" s="12">
        <v>15</v>
      </c>
      <c r="I86" s="12">
        <v>27.5</v>
      </c>
      <c r="J86" s="12">
        <v>37.5</v>
      </c>
      <c r="K86" s="12">
        <v>45</v>
      </c>
      <c r="L86" s="12">
        <v>60</v>
      </c>
      <c r="M86" s="18"/>
      <c r="N86" s="15">
        <v>220</v>
      </c>
      <c r="O86" s="10">
        <v>-1.5340609444398368</v>
      </c>
      <c r="P86" s="13">
        <v>5.7982080012939613E-2</v>
      </c>
      <c r="Q86" s="16">
        <v>-0.11523307841446813</v>
      </c>
      <c r="W86" s="158"/>
      <c r="X86" s="163">
        <v>12.5</v>
      </c>
      <c r="Y86" s="163">
        <v>27.5</v>
      </c>
      <c r="Z86" s="163">
        <v>10</v>
      </c>
      <c r="AA86" s="163">
        <v>7.5</v>
      </c>
      <c r="AB86" s="163">
        <v>15</v>
      </c>
      <c r="AC86" s="158"/>
    </row>
    <row r="87" spans="1:29" ht="12.75" customHeight="1" x14ac:dyDescent="0.2">
      <c r="A87" s="9"/>
      <c r="B87" s="12" t="s">
        <v>205</v>
      </c>
      <c r="C87" s="21"/>
      <c r="D87" s="10">
        <v>36.349013861116752</v>
      </c>
      <c r="E87" s="10">
        <v>13.591659181355604</v>
      </c>
      <c r="F87" s="18">
        <v>3.1428261643569939E-2</v>
      </c>
      <c r="G87" s="10"/>
      <c r="H87" s="12">
        <v>15</v>
      </c>
      <c r="I87" s="12">
        <v>27.5</v>
      </c>
      <c r="J87" s="12">
        <v>37.5</v>
      </c>
      <c r="K87" s="12">
        <v>45</v>
      </c>
      <c r="L87" s="12">
        <v>60</v>
      </c>
      <c r="M87" s="18"/>
      <c r="N87" s="15">
        <v>211</v>
      </c>
      <c r="O87" s="10">
        <v>-1.4512422849575231</v>
      </c>
      <c r="P87" s="13">
        <v>7.005096445395774E-2</v>
      </c>
      <c r="Q87" s="16">
        <v>-0.10679087217152373</v>
      </c>
      <c r="W87" s="158"/>
      <c r="X87" s="163">
        <v>12.5</v>
      </c>
      <c r="Y87" s="163">
        <v>27.5</v>
      </c>
      <c r="Z87" s="163">
        <v>10</v>
      </c>
      <c r="AA87" s="163">
        <v>7.5</v>
      </c>
      <c r="AB87" s="163">
        <v>15</v>
      </c>
      <c r="AC87" s="158"/>
    </row>
    <row r="88" spans="1:29" ht="12.75" customHeight="1" x14ac:dyDescent="0.2">
      <c r="A88" s="9"/>
      <c r="B88" s="8" t="s">
        <v>29</v>
      </c>
      <c r="C88" s="21"/>
      <c r="D88" s="10">
        <v>38.242391001067638</v>
      </c>
      <c r="E88" s="10">
        <v>13.128588833239084</v>
      </c>
      <c r="F88" s="18">
        <v>4.1139539153492964E-2</v>
      </c>
      <c r="G88" s="10"/>
      <c r="H88" s="12">
        <v>17.5</v>
      </c>
      <c r="I88" s="12">
        <v>30</v>
      </c>
      <c r="J88" s="12">
        <v>40</v>
      </c>
      <c r="K88" s="12">
        <v>47.5</v>
      </c>
      <c r="L88" s="12">
        <v>60</v>
      </c>
      <c r="M88" s="18"/>
      <c r="N88" s="15">
        <v>212</v>
      </c>
      <c r="O88" s="10">
        <v>-3.3446194249084087</v>
      </c>
      <c r="P88" s="13">
        <v>4.0279420601962911E-5</v>
      </c>
      <c r="Q88" s="16">
        <v>-0.25481652761097678</v>
      </c>
      <c r="W88" s="158"/>
      <c r="X88" s="163">
        <v>12.5</v>
      </c>
      <c r="Y88" s="163">
        <v>30</v>
      </c>
      <c r="Z88" s="163">
        <v>10</v>
      </c>
      <c r="AA88" s="163">
        <v>7.5</v>
      </c>
      <c r="AB88" s="163">
        <v>12.5</v>
      </c>
      <c r="AC88" s="158"/>
    </row>
    <row r="89" spans="1:29" ht="12.75" customHeight="1" x14ac:dyDescent="0.2">
      <c r="A89" s="9"/>
      <c r="B89" s="20" t="s">
        <v>30</v>
      </c>
      <c r="C89" s="21"/>
      <c r="D89" s="10">
        <v>39.99180297536082</v>
      </c>
      <c r="E89" s="10">
        <v>12.976808008482463</v>
      </c>
      <c r="F89" s="18">
        <v>8.3415821668916632E-2</v>
      </c>
      <c r="G89" s="10"/>
      <c r="H89" s="12">
        <v>17.5</v>
      </c>
      <c r="I89" s="12">
        <v>31.428571428571427</v>
      </c>
      <c r="J89" s="12">
        <v>40</v>
      </c>
      <c r="K89" s="12">
        <v>50</v>
      </c>
      <c r="L89" s="12">
        <v>60</v>
      </c>
      <c r="M89" s="18"/>
      <c r="N89" s="15">
        <v>215</v>
      </c>
      <c r="O89" s="10">
        <v>-5.0940313992015902</v>
      </c>
      <c r="P89" s="13">
        <v>1.1812470991066496E-9</v>
      </c>
      <c r="Q89" s="16">
        <v>-0.39289197717376995</v>
      </c>
      <c r="W89" s="158"/>
      <c r="X89" s="163">
        <v>13.928571428571427</v>
      </c>
      <c r="Y89" s="163">
        <v>31.428571428571427</v>
      </c>
      <c r="Z89" s="163">
        <v>8.571428571428573</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186</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8</v>
      </c>
      <c r="B1" s="57"/>
      <c r="C1" s="57"/>
      <c r="D1" s="452" t="s">
        <v>198</v>
      </c>
      <c r="E1" s="452"/>
      <c r="F1" s="452"/>
      <c r="G1" s="452"/>
      <c r="H1" s="452"/>
      <c r="I1" s="452"/>
      <c r="J1" s="452"/>
      <c r="K1" s="452"/>
      <c r="L1" s="452"/>
      <c r="M1" s="452"/>
      <c r="N1" s="452"/>
      <c r="O1" s="452"/>
      <c r="P1" s="452"/>
      <c r="Q1" s="452"/>
    </row>
    <row r="2" spans="1:30" ht="18" customHeight="1" x14ac:dyDescent="0.25">
      <c r="A2" s="73"/>
      <c r="B2" s="73"/>
      <c r="C2" s="73"/>
      <c r="D2" s="467" t="s">
        <v>107</v>
      </c>
      <c r="E2" s="467"/>
      <c r="F2" s="467"/>
      <c r="G2" s="467"/>
      <c r="H2" s="467"/>
      <c r="I2" s="467"/>
      <c r="J2" s="467"/>
      <c r="K2" s="467"/>
      <c r="L2" s="467"/>
      <c r="M2" s="467"/>
      <c r="N2" s="467"/>
      <c r="O2" s="467"/>
      <c r="P2" s="467"/>
      <c r="Q2" s="467"/>
    </row>
    <row r="3" spans="1:30" s="26" customFormat="1" ht="19.5" customHeight="1" x14ac:dyDescent="0.2">
      <c r="A3" s="74"/>
      <c r="B3" s="74"/>
      <c r="C3" s="74"/>
      <c r="D3" s="474" t="s">
        <v>207</v>
      </c>
      <c r="E3" s="474"/>
      <c r="F3" s="474"/>
      <c r="G3" s="474"/>
      <c r="H3" s="474"/>
      <c r="I3" s="474"/>
      <c r="J3" s="474"/>
      <c r="K3" s="474"/>
      <c r="L3" s="474"/>
      <c r="M3" s="474"/>
      <c r="N3" s="474"/>
      <c r="O3" s="474"/>
      <c r="P3" s="474"/>
      <c r="Q3" s="474"/>
      <c r="S3"/>
      <c r="X3" s="157"/>
      <c r="Y3" s="157"/>
      <c r="Z3" s="157"/>
      <c r="AA3" s="157"/>
      <c r="AB3" s="157"/>
    </row>
    <row r="4" spans="1:30" ht="18.75" x14ac:dyDescent="0.3">
      <c r="A4" s="51" t="s">
        <v>243</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110</v>
      </c>
      <c r="E5" s="475"/>
      <c r="F5" s="475"/>
      <c r="G5" s="66"/>
      <c r="H5" s="476" t="s">
        <v>111</v>
      </c>
      <c r="I5" s="476"/>
      <c r="J5" s="476"/>
      <c r="K5" s="476"/>
      <c r="L5" s="476"/>
      <c r="M5" s="67"/>
      <c r="N5" s="476" t="s">
        <v>112</v>
      </c>
      <c r="O5" s="477"/>
      <c r="P5" s="476"/>
      <c r="Q5" s="476"/>
      <c r="W5" s="158"/>
      <c r="X5" s="159"/>
      <c r="Y5" s="159"/>
      <c r="Z5" s="159"/>
      <c r="AA5" s="159"/>
      <c r="AB5" s="159"/>
      <c r="AC5" s="158"/>
      <c r="AD5" s="158"/>
    </row>
    <row r="6" spans="1:30" ht="22.5" customHeight="1" x14ac:dyDescent="0.2">
      <c r="A6" s="89"/>
      <c r="B6" s="89"/>
      <c r="C6" s="90"/>
      <c r="D6" s="91" t="s">
        <v>22</v>
      </c>
      <c r="E6" s="91" t="s">
        <v>96</v>
      </c>
      <c r="F6" s="91" t="s">
        <v>97</v>
      </c>
      <c r="G6" s="91"/>
      <c r="H6" s="96" t="s">
        <v>24</v>
      </c>
      <c r="I6" s="96" t="s">
        <v>25</v>
      </c>
      <c r="J6" s="96" t="s">
        <v>26</v>
      </c>
      <c r="K6" s="96" t="s">
        <v>27</v>
      </c>
      <c r="L6" s="96" t="s">
        <v>28</v>
      </c>
      <c r="M6" s="96"/>
      <c r="N6" s="93" t="s">
        <v>108</v>
      </c>
      <c r="O6" s="93" t="s">
        <v>109</v>
      </c>
      <c r="P6" s="94" t="s">
        <v>98</v>
      </c>
      <c r="Q6" s="95" t="s">
        <v>95</v>
      </c>
      <c r="W6" s="158"/>
      <c r="X6" s="160" t="s">
        <v>24</v>
      </c>
      <c r="Y6" s="160" t="s">
        <v>25</v>
      </c>
      <c r="Z6" s="160" t="s">
        <v>26</v>
      </c>
      <c r="AA6" s="160" t="s">
        <v>27</v>
      </c>
      <c r="AB6" s="160" t="s">
        <v>28</v>
      </c>
      <c r="AC6" s="158"/>
      <c r="AD6" s="158"/>
    </row>
    <row r="7" spans="1:30" ht="12.75" x14ac:dyDescent="0.2">
      <c r="A7" s="115" t="s">
        <v>99</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206</v>
      </c>
      <c r="C9" s="68" t="s">
        <v>244</v>
      </c>
      <c r="D9" s="10">
        <v>40.342662751778448</v>
      </c>
      <c r="E9" s="10">
        <v>12.520157604846112</v>
      </c>
      <c r="F9" s="18">
        <v>0.70329920701881143</v>
      </c>
      <c r="G9" s="10"/>
      <c r="H9" s="12">
        <v>20</v>
      </c>
      <c r="I9" s="12">
        <v>35</v>
      </c>
      <c r="J9" s="12">
        <v>40</v>
      </c>
      <c r="K9" s="12">
        <v>50</v>
      </c>
      <c r="L9" s="12">
        <v>60</v>
      </c>
      <c r="M9" s="13"/>
      <c r="N9" s="10"/>
      <c r="O9" s="10"/>
      <c r="P9" s="10"/>
      <c r="Q9" s="11"/>
      <c r="W9" s="158"/>
      <c r="X9" s="163">
        <v>15</v>
      </c>
      <c r="Y9" s="163">
        <v>35</v>
      </c>
      <c r="Z9" s="163">
        <v>5</v>
      </c>
      <c r="AA9" s="163">
        <v>10</v>
      </c>
      <c r="AB9" s="163">
        <v>10</v>
      </c>
      <c r="AC9" s="158"/>
      <c r="AD9" s="158"/>
    </row>
    <row r="10" spans="1:30" ht="12.75" x14ac:dyDescent="0.2">
      <c r="A10" s="111"/>
      <c r="B10" s="8" t="s">
        <v>208</v>
      </c>
      <c r="C10" s="21"/>
      <c r="D10" s="10">
        <v>40.257065459553083</v>
      </c>
      <c r="E10" s="10">
        <v>13.57710564007623</v>
      </c>
      <c r="F10" s="18">
        <v>0.28208667455066427</v>
      </c>
      <c r="G10" s="10"/>
      <c r="H10" s="12">
        <v>20</v>
      </c>
      <c r="I10" s="12">
        <v>30</v>
      </c>
      <c r="J10" s="12">
        <v>40</v>
      </c>
      <c r="K10" s="12">
        <v>50</v>
      </c>
      <c r="L10" s="12">
        <v>60</v>
      </c>
      <c r="M10" s="13"/>
      <c r="N10" s="15">
        <v>2632</v>
      </c>
      <c r="O10" s="10">
        <v>8.5597292225365607E-2</v>
      </c>
      <c r="P10" s="13">
        <v>0.91541392602838234</v>
      </c>
      <c r="Q10" s="16">
        <v>6.3619327048900541E-3</v>
      </c>
      <c r="W10" s="158"/>
      <c r="X10" s="163">
        <v>10</v>
      </c>
      <c r="Y10" s="163">
        <v>30</v>
      </c>
      <c r="Z10" s="163">
        <v>10</v>
      </c>
      <c r="AA10" s="163">
        <v>10</v>
      </c>
      <c r="AB10" s="163">
        <v>10</v>
      </c>
      <c r="AC10" s="158"/>
      <c r="AD10" s="158"/>
    </row>
    <row r="11" spans="1:30" ht="12.75" x14ac:dyDescent="0.2">
      <c r="A11" s="111"/>
      <c r="B11" s="12" t="s">
        <v>0</v>
      </c>
      <c r="C11" s="21"/>
      <c r="D11" s="10">
        <v>40.489903349493069</v>
      </c>
      <c r="E11" s="10">
        <v>13.649337851414247</v>
      </c>
      <c r="F11" s="18">
        <v>9.9474739629645537E-2</v>
      </c>
      <c r="G11" s="10"/>
      <c r="H11" s="12">
        <v>20</v>
      </c>
      <c r="I11" s="12">
        <v>30</v>
      </c>
      <c r="J11" s="12">
        <v>40</v>
      </c>
      <c r="K11" s="12">
        <v>50</v>
      </c>
      <c r="L11" s="12">
        <v>60</v>
      </c>
      <c r="M11" s="18"/>
      <c r="N11" s="15">
        <v>329</v>
      </c>
      <c r="O11" s="10">
        <v>-0.14724059771462095</v>
      </c>
      <c r="P11" s="13">
        <v>0.83590881914254744</v>
      </c>
      <c r="Q11" s="16">
        <v>-1.080152647987191E-2</v>
      </c>
      <c r="W11" s="158"/>
      <c r="X11" s="163">
        <v>10</v>
      </c>
      <c r="Y11" s="163">
        <v>30</v>
      </c>
      <c r="Z11" s="163">
        <v>10</v>
      </c>
      <c r="AA11" s="163">
        <v>10</v>
      </c>
      <c r="AB11" s="163">
        <v>10</v>
      </c>
      <c r="AC11" s="158"/>
      <c r="AD11" s="158"/>
    </row>
    <row r="12" spans="1:30" ht="12.75" x14ac:dyDescent="0.2">
      <c r="A12" s="111"/>
      <c r="B12" s="12" t="s">
        <v>205</v>
      </c>
      <c r="C12" s="21"/>
      <c r="D12" s="10">
        <v>40.046262569774548</v>
      </c>
      <c r="E12" s="10">
        <v>13.714574956573227</v>
      </c>
      <c r="F12" s="18">
        <v>2.4955559702089566E-2</v>
      </c>
      <c r="G12" s="10"/>
      <c r="H12" s="12">
        <v>20</v>
      </c>
      <c r="I12" s="12">
        <v>30</v>
      </c>
      <c r="J12" s="12">
        <v>40</v>
      </c>
      <c r="K12" s="12">
        <v>50</v>
      </c>
      <c r="L12" s="12">
        <v>60</v>
      </c>
      <c r="M12" s="18"/>
      <c r="N12" s="15">
        <v>302331</v>
      </c>
      <c r="O12" s="10">
        <v>0.29640018200390017</v>
      </c>
      <c r="P12" s="13">
        <v>0.7005560022945565</v>
      </c>
      <c r="Q12" s="16">
        <v>2.1613938833457039E-2</v>
      </c>
      <c r="W12" s="158"/>
      <c r="X12" s="163">
        <v>10</v>
      </c>
      <c r="Y12" s="163">
        <v>30</v>
      </c>
      <c r="Z12" s="163">
        <v>10</v>
      </c>
      <c r="AA12" s="163">
        <v>10</v>
      </c>
      <c r="AB12" s="163">
        <v>10</v>
      </c>
      <c r="AC12" s="158"/>
      <c r="AD12" s="158"/>
    </row>
    <row r="13" spans="1:30" ht="12.75" x14ac:dyDescent="0.2">
      <c r="A13" s="111"/>
      <c r="B13" s="8" t="s">
        <v>29</v>
      </c>
      <c r="C13" s="21"/>
      <c r="D13" s="10">
        <v>41.839684401585572</v>
      </c>
      <c r="E13" s="10">
        <v>13.506835793485468</v>
      </c>
      <c r="F13" s="18">
        <v>3.9052044964320749E-2</v>
      </c>
      <c r="G13" s="10"/>
      <c r="H13" s="12">
        <v>20</v>
      </c>
      <c r="I13" s="12">
        <v>35</v>
      </c>
      <c r="J13" s="12">
        <v>40</v>
      </c>
      <c r="K13" s="12">
        <v>55</v>
      </c>
      <c r="L13" s="12">
        <v>60</v>
      </c>
      <c r="M13" s="18"/>
      <c r="N13" s="15">
        <v>318</v>
      </c>
      <c r="O13" s="10">
        <v>-1.4970216498071238</v>
      </c>
      <c r="P13" s="13">
        <v>3.4332856080236548E-2</v>
      </c>
      <c r="Q13" s="16">
        <v>-0.11085492344708126</v>
      </c>
      <c r="W13" s="158"/>
      <c r="X13" s="163">
        <v>15</v>
      </c>
      <c r="Y13" s="163">
        <v>35</v>
      </c>
      <c r="Z13" s="163">
        <v>5</v>
      </c>
      <c r="AA13" s="163">
        <v>15</v>
      </c>
      <c r="AB13" s="163">
        <v>5</v>
      </c>
      <c r="AC13" s="158"/>
      <c r="AD13" s="158"/>
    </row>
    <row r="14" spans="1:30" ht="12.75" x14ac:dyDescent="0.2">
      <c r="A14" s="111"/>
      <c r="B14" s="20" t="s">
        <v>30</v>
      </c>
      <c r="C14" s="21"/>
      <c r="D14" s="10">
        <v>43.254535650228021</v>
      </c>
      <c r="E14" s="10">
        <v>13.447827684827972</v>
      </c>
      <c r="F14" s="18">
        <v>7.141482093661003E-2</v>
      </c>
      <c r="G14" s="10"/>
      <c r="H14" s="12">
        <v>20</v>
      </c>
      <c r="I14" s="12">
        <v>35</v>
      </c>
      <c r="J14" s="12">
        <v>40</v>
      </c>
      <c r="K14" s="12">
        <v>55</v>
      </c>
      <c r="L14" s="12">
        <v>60</v>
      </c>
      <c r="M14" s="18"/>
      <c r="N14" s="15">
        <v>322</v>
      </c>
      <c r="O14" s="10">
        <v>-2.9118728984495732</v>
      </c>
      <c r="P14" s="13">
        <v>4.8385442749539043E-5</v>
      </c>
      <c r="Q14" s="16">
        <v>-0.21665856609301429</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49</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206</v>
      </c>
      <c r="C17" s="68" t="s">
        <v>245</v>
      </c>
      <c r="D17" s="10">
        <v>39.063412148166123</v>
      </c>
      <c r="E17" s="10">
        <v>12.177034070664865</v>
      </c>
      <c r="F17" s="18">
        <v>0.67706606965654692</v>
      </c>
      <c r="G17" s="10"/>
      <c r="H17" s="12">
        <v>17.142857142857142</v>
      </c>
      <c r="I17" s="12">
        <v>31.428571428571427</v>
      </c>
      <c r="J17" s="12">
        <v>40</v>
      </c>
      <c r="K17" s="12">
        <v>48.571428571428569</v>
      </c>
      <c r="L17" s="12">
        <v>60</v>
      </c>
      <c r="M17" s="13"/>
      <c r="N17" s="10"/>
      <c r="O17" s="10"/>
      <c r="P17" s="10"/>
      <c r="Q17" s="11"/>
      <c r="W17" s="158"/>
      <c r="X17" s="163">
        <v>14.285714285714285</v>
      </c>
      <c r="Y17" s="163">
        <v>31.428571428571427</v>
      </c>
      <c r="Z17" s="163">
        <v>8.571428571428573</v>
      </c>
      <c r="AA17" s="163">
        <v>8.5714285714285694</v>
      </c>
      <c r="AB17" s="163">
        <v>11.428571428571431</v>
      </c>
      <c r="AC17" s="158"/>
      <c r="AD17" s="158"/>
    </row>
    <row r="18" spans="1:30" ht="12.75" x14ac:dyDescent="0.2">
      <c r="A18" s="111"/>
      <c r="B18" s="8" t="s">
        <v>208</v>
      </c>
      <c r="C18" s="21"/>
      <c r="D18" s="10">
        <v>38.498693999016389</v>
      </c>
      <c r="E18" s="10">
        <v>12.430499428095823</v>
      </c>
      <c r="F18" s="18">
        <v>0.25469022755039383</v>
      </c>
      <c r="G18" s="10"/>
      <c r="H18" s="12">
        <v>17.142857142857142</v>
      </c>
      <c r="I18" s="12">
        <v>31.428571428571427</v>
      </c>
      <c r="J18" s="12">
        <v>37.142857142857146</v>
      </c>
      <c r="K18" s="12">
        <v>48.571428571428569</v>
      </c>
      <c r="L18" s="12">
        <v>60</v>
      </c>
      <c r="M18" s="13"/>
      <c r="N18" s="15">
        <v>2704</v>
      </c>
      <c r="O18" s="10">
        <v>0.56471814914973351</v>
      </c>
      <c r="P18" s="13">
        <v>0.44224816761325048</v>
      </c>
      <c r="Q18" s="16">
        <v>4.5539804292020314E-2</v>
      </c>
      <c r="W18" s="158"/>
      <c r="X18" s="163">
        <v>14.285714285714285</v>
      </c>
      <c r="Y18" s="163">
        <v>31.428571428571427</v>
      </c>
      <c r="Z18" s="163">
        <v>5.7142857142857189</v>
      </c>
      <c r="AA18" s="163">
        <v>11.428571428571423</v>
      </c>
      <c r="AB18" s="163">
        <v>11.428571428571431</v>
      </c>
      <c r="AC18" s="158"/>
      <c r="AD18" s="158"/>
    </row>
    <row r="19" spans="1:30" ht="12.75" customHeight="1" x14ac:dyDescent="0.2">
      <c r="A19" s="111"/>
      <c r="B19" s="12" t="s">
        <v>0</v>
      </c>
      <c r="C19" s="21"/>
      <c r="D19" s="10">
        <v>38.63415189288024</v>
      </c>
      <c r="E19" s="10">
        <v>12.492168853781076</v>
      </c>
      <c r="F19" s="18">
        <v>8.9714564536616914E-2</v>
      </c>
      <c r="G19" s="10"/>
      <c r="H19" s="12">
        <v>20</v>
      </c>
      <c r="I19" s="12">
        <v>28.571428571428573</v>
      </c>
      <c r="J19" s="12">
        <v>40</v>
      </c>
      <c r="K19" s="12">
        <v>48.571428571428569</v>
      </c>
      <c r="L19" s="12">
        <v>60</v>
      </c>
      <c r="M19" s="18"/>
      <c r="N19" s="15">
        <v>19710</v>
      </c>
      <c r="O19" s="10">
        <v>0.42926025528588241</v>
      </c>
      <c r="P19" s="13">
        <v>0.53977409598980497</v>
      </c>
      <c r="Q19" s="16">
        <v>3.4376359471772269E-2</v>
      </c>
      <c r="W19" s="158"/>
      <c r="X19" s="163">
        <v>8.571428571428573</v>
      </c>
      <c r="Y19" s="163">
        <v>28.571428571428573</v>
      </c>
      <c r="Z19" s="163">
        <v>11.428571428571427</v>
      </c>
      <c r="AA19" s="163">
        <v>8.5714285714285694</v>
      </c>
      <c r="AB19" s="163">
        <v>11.428571428571431</v>
      </c>
      <c r="AC19" s="158"/>
      <c r="AD19" s="158"/>
    </row>
    <row r="20" spans="1:30" ht="12.75" customHeight="1" x14ac:dyDescent="0.2">
      <c r="A20" s="111"/>
      <c r="B20" s="12" t="s">
        <v>205</v>
      </c>
      <c r="C20" s="21"/>
      <c r="D20" s="10">
        <v>38.017653464486663</v>
      </c>
      <c r="E20" s="10">
        <v>12.568136569343247</v>
      </c>
      <c r="F20" s="18">
        <v>2.2501798189397727E-2</v>
      </c>
      <c r="G20" s="10"/>
      <c r="H20" s="12">
        <v>17.142857142857142</v>
      </c>
      <c r="I20" s="12">
        <v>28.571428571428573</v>
      </c>
      <c r="J20" s="12">
        <v>37.142857142857146</v>
      </c>
      <c r="K20" s="12">
        <v>45.714285714285715</v>
      </c>
      <c r="L20" s="12">
        <v>60</v>
      </c>
      <c r="M20" s="18"/>
      <c r="N20" s="15">
        <v>312288</v>
      </c>
      <c r="O20" s="10">
        <v>1.045758683679459</v>
      </c>
      <c r="P20" s="13">
        <v>0.13471914832130572</v>
      </c>
      <c r="Q20" s="16">
        <v>8.3209770934499036E-2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29</v>
      </c>
      <c r="C21" s="21"/>
      <c r="D21" s="10">
        <v>40.003015491316404</v>
      </c>
      <c r="E21" s="10">
        <v>12.316593119878505</v>
      </c>
      <c r="F21" s="18">
        <v>3.507928186506095E-2</v>
      </c>
      <c r="G21" s="10"/>
      <c r="H21" s="12">
        <v>20</v>
      </c>
      <c r="I21" s="12">
        <v>31.428571428571427</v>
      </c>
      <c r="J21" s="12">
        <v>40</v>
      </c>
      <c r="K21" s="12">
        <v>48.571428571428569</v>
      </c>
      <c r="L21" s="12">
        <v>60</v>
      </c>
      <c r="M21" s="18"/>
      <c r="N21" s="15">
        <v>123598</v>
      </c>
      <c r="O21" s="10">
        <v>-0.93960334315028149</v>
      </c>
      <c r="P21" s="13">
        <v>0.17060312650039411</v>
      </c>
      <c r="Q21" s="16">
        <v>-7.6289843656027312E-2</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30</v>
      </c>
      <c r="C22" s="21"/>
      <c r="D22" s="10">
        <v>41.984377849317077</v>
      </c>
      <c r="E22" s="10">
        <v>12.201320385612197</v>
      </c>
      <c r="F22" s="18">
        <v>7.6078781265622078E-2</v>
      </c>
      <c r="G22" s="10"/>
      <c r="H22" s="12">
        <v>20</v>
      </c>
      <c r="I22" s="12">
        <v>34.285714285714285</v>
      </c>
      <c r="J22" s="12">
        <v>42.857142857142854</v>
      </c>
      <c r="K22" s="12">
        <v>51.428571428571431</v>
      </c>
      <c r="L22" s="12">
        <v>60</v>
      </c>
      <c r="M22" s="18"/>
      <c r="N22" s="15">
        <v>26042</v>
      </c>
      <c r="O22" s="10">
        <v>-2.9209657011509549</v>
      </c>
      <c r="P22" s="13">
        <v>1.8853189352971546E-5</v>
      </c>
      <c r="Q22" s="16">
        <v>-0.23940340312322486</v>
      </c>
      <c r="W22" s="158"/>
      <c r="X22" s="163">
        <v>14.285714285714285</v>
      </c>
      <c r="Y22" s="163">
        <v>34.285714285714285</v>
      </c>
      <c r="Z22" s="163">
        <v>8.5714285714285694</v>
      </c>
      <c r="AA22" s="163">
        <v>8.5714285714285765</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206</v>
      </c>
      <c r="C25" s="68" t="s">
        <v>246</v>
      </c>
      <c r="D25" s="10">
        <v>38.173871940748988</v>
      </c>
      <c r="E25" s="10">
        <v>14.081690675192164</v>
      </c>
      <c r="F25" s="18">
        <v>0.82380180344902887</v>
      </c>
      <c r="G25" s="10"/>
      <c r="H25" s="12">
        <v>13.333333333333334</v>
      </c>
      <c r="I25" s="12">
        <v>26.666666666666668</v>
      </c>
      <c r="J25" s="12">
        <v>40</v>
      </c>
      <c r="K25" s="12">
        <v>46.666666666666664</v>
      </c>
      <c r="L25" s="12">
        <v>60</v>
      </c>
      <c r="M25" s="13"/>
      <c r="N25" s="10"/>
      <c r="O25" s="10"/>
      <c r="P25" s="10"/>
      <c r="Q25" s="11"/>
      <c r="W25" s="158"/>
      <c r="X25" s="163">
        <v>13.333333333333334</v>
      </c>
      <c r="Y25" s="163">
        <v>26.666666666666668</v>
      </c>
      <c r="Z25" s="163">
        <v>13.333333333333332</v>
      </c>
      <c r="AA25" s="163">
        <v>6.6666666666666643</v>
      </c>
      <c r="AB25" s="163">
        <v>13.333333333333336</v>
      </c>
      <c r="AC25" s="158"/>
      <c r="AD25" s="158"/>
    </row>
    <row r="26" spans="1:30" ht="12.75" x14ac:dyDescent="0.2">
      <c r="A26" s="111"/>
      <c r="B26" s="8" t="s">
        <v>208</v>
      </c>
      <c r="C26" s="21"/>
      <c r="D26" s="10">
        <v>38.822358390844315</v>
      </c>
      <c r="E26" s="10">
        <v>14.30431201976972</v>
      </c>
      <c r="F26" s="18">
        <v>0.3072540900448531</v>
      </c>
      <c r="G26" s="10"/>
      <c r="H26" s="12">
        <v>13.333333333333334</v>
      </c>
      <c r="I26" s="12">
        <v>26.666666666666668</v>
      </c>
      <c r="J26" s="12">
        <v>40</v>
      </c>
      <c r="K26" s="12">
        <v>46.666666666666664</v>
      </c>
      <c r="L26" s="12">
        <v>60</v>
      </c>
      <c r="M26" s="13"/>
      <c r="N26" s="15">
        <v>2458</v>
      </c>
      <c r="O26" s="10">
        <v>-0.64848645009532646</v>
      </c>
      <c r="P26" s="13">
        <v>0.4662017440851467</v>
      </c>
      <c r="Q26" s="16">
        <v>-4.5418209112852465E-2</v>
      </c>
      <c r="W26" s="158"/>
      <c r="X26" s="163">
        <v>13.333333333333334</v>
      </c>
      <c r="Y26" s="163">
        <v>26.666666666666668</v>
      </c>
      <c r="Z26" s="163">
        <v>13.333333333333332</v>
      </c>
      <c r="AA26" s="163">
        <v>6.6666666666666643</v>
      </c>
      <c r="AB26" s="163">
        <v>13.333333333333336</v>
      </c>
      <c r="AC26" s="158"/>
      <c r="AD26" s="158"/>
    </row>
    <row r="27" spans="1:30" ht="12.75" customHeight="1" x14ac:dyDescent="0.2">
      <c r="A27" s="111"/>
      <c r="B27" s="12" t="s">
        <v>0</v>
      </c>
      <c r="C27" s="21"/>
      <c r="D27" s="10">
        <v>39.089589929016995</v>
      </c>
      <c r="E27" s="10">
        <v>14.379827714783243</v>
      </c>
      <c r="F27" s="18">
        <v>0.10930130358251866</v>
      </c>
      <c r="G27" s="10"/>
      <c r="H27" s="12">
        <v>13.333333333333334</v>
      </c>
      <c r="I27" s="12">
        <v>26.666666666666668</v>
      </c>
      <c r="J27" s="12">
        <v>40</v>
      </c>
      <c r="K27" s="12">
        <v>53.333333333333336</v>
      </c>
      <c r="L27" s="12">
        <v>60</v>
      </c>
      <c r="M27" s="18"/>
      <c r="N27" s="15">
        <v>17599</v>
      </c>
      <c r="O27" s="10">
        <v>-0.91571798826800688</v>
      </c>
      <c r="P27" s="13">
        <v>0.28023591753726607</v>
      </c>
      <c r="Q27" s="16">
        <v>-6.3702364669518605E-2</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205</v>
      </c>
      <c r="C28" s="21"/>
      <c r="D28" s="10">
        <v>38.733005408332758</v>
      </c>
      <c r="E28" s="10">
        <v>14.508141888737914</v>
      </c>
      <c r="F28" s="18">
        <v>2.7673258648545952E-2</v>
      </c>
      <c r="G28" s="10"/>
      <c r="H28" s="12">
        <v>13.333333333333334</v>
      </c>
      <c r="I28" s="12">
        <v>26.666666666666668</v>
      </c>
      <c r="J28" s="12">
        <v>40</v>
      </c>
      <c r="K28" s="12">
        <v>53.333333333333336</v>
      </c>
      <c r="L28" s="12">
        <v>60</v>
      </c>
      <c r="M28" s="18"/>
      <c r="N28" s="15">
        <v>275145</v>
      </c>
      <c r="O28" s="10">
        <v>-0.55913346758377003</v>
      </c>
      <c r="P28" s="13">
        <v>0.51025390453951869</v>
      </c>
      <c r="Q28" s="16">
        <v>-3.8540469932629939E-2</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29</v>
      </c>
      <c r="C29" s="21"/>
      <c r="D29" s="10">
        <v>40.735417550853015</v>
      </c>
      <c r="E29" s="10">
        <v>14.383893828001298</v>
      </c>
      <c r="F29" s="18">
        <v>3.7784604882073462E-2</v>
      </c>
      <c r="G29" s="10"/>
      <c r="H29" s="12">
        <v>20</v>
      </c>
      <c r="I29" s="12">
        <v>33.333333333333336</v>
      </c>
      <c r="J29" s="12">
        <v>40</v>
      </c>
      <c r="K29" s="12">
        <v>53.333333333333336</v>
      </c>
      <c r="L29" s="12">
        <v>60</v>
      </c>
      <c r="M29" s="18"/>
      <c r="N29" s="15">
        <v>145208</v>
      </c>
      <c r="O29" s="10">
        <v>-2.5615456101040266</v>
      </c>
      <c r="P29" s="13">
        <v>2.3571525963852597E-3</v>
      </c>
      <c r="Q29" s="16">
        <v>-0.17809172086429312</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30</v>
      </c>
      <c r="C30" s="21"/>
      <c r="D30" s="10">
        <v>42.879368674912321</v>
      </c>
      <c r="E30" s="10">
        <v>14.261944339159088</v>
      </c>
      <c r="F30" s="18">
        <v>6.9432761378252411E-2</v>
      </c>
      <c r="G30" s="10"/>
      <c r="H30" s="12">
        <v>20</v>
      </c>
      <c r="I30" s="12">
        <v>33.333333333333336</v>
      </c>
      <c r="J30" s="12">
        <v>40</v>
      </c>
      <c r="K30" s="12">
        <v>60</v>
      </c>
      <c r="L30" s="12">
        <v>60</v>
      </c>
      <c r="M30" s="18"/>
      <c r="N30" s="15">
        <v>42482</v>
      </c>
      <c r="O30" s="10">
        <v>-4.7054967341633329</v>
      </c>
      <c r="P30" s="13">
        <v>1.9127261061739388E-8</v>
      </c>
      <c r="Q30" s="16">
        <v>-0.32996215257585598</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206</v>
      </c>
      <c r="C33" s="68" t="s">
        <v>247</v>
      </c>
      <c r="D33" s="10">
        <v>28.008840479352099</v>
      </c>
      <c r="E33" s="10">
        <v>16.209758818657026</v>
      </c>
      <c r="F33" s="18">
        <v>0.91686742735490745</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208</v>
      </c>
      <c r="C34" s="21"/>
      <c r="D34" s="10">
        <v>29.359069867972607</v>
      </c>
      <c r="E34" s="10">
        <v>16.376596500024061</v>
      </c>
      <c r="F34" s="18">
        <v>0.34090035131466878</v>
      </c>
      <c r="G34" s="10"/>
      <c r="H34" s="12">
        <v>0</v>
      </c>
      <c r="I34" s="12">
        <v>20</v>
      </c>
      <c r="J34" s="12">
        <v>26.666666666666668</v>
      </c>
      <c r="K34" s="12">
        <v>40</v>
      </c>
      <c r="L34" s="12">
        <v>60</v>
      </c>
      <c r="M34" s="13"/>
      <c r="N34" s="15">
        <v>2618</v>
      </c>
      <c r="O34" s="10">
        <v>-1.3502293886205088</v>
      </c>
      <c r="P34" s="13">
        <v>0.17092682290713701</v>
      </c>
      <c r="Q34" s="16">
        <v>-8.2548338086013751E-2</v>
      </c>
      <c r="W34" s="158"/>
      <c r="X34" s="163">
        <v>20</v>
      </c>
      <c r="Y34" s="163">
        <v>20</v>
      </c>
      <c r="Z34" s="163">
        <v>6.6666666666666679</v>
      </c>
      <c r="AA34" s="163">
        <v>13.333333333333332</v>
      </c>
      <c r="AB34" s="163">
        <v>20</v>
      </c>
      <c r="AC34" s="158"/>
      <c r="AD34" s="158"/>
    </row>
    <row r="35" spans="1:30" ht="12.75" customHeight="1" x14ac:dyDescent="0.2">
      <c r="A35" s="111"/>
      <c r="B35" s="12" t="s">
        <v>0</v>
      </c>
      <c r="C35" s="21"/>
      <c r="D35" s="10">
        <v>29.4199954582289</v>
      </c>
      <c r="E35" s="10">
        <v>16.406301409178361</v>
      </c>
      <c r="F35" s="18">
        <v>0.11973561259572799</v>
      </c>
      <c r="G35" s="10"/>
      <c r="H35" s="12">
        <v>0</v>
      </c>
      <c r="I35" s="12">
        <v>20</v>
      </c>
      <c r="J35" s="12">
        <v>26.666666666666668</v>
      </c>
      <c r="K35" s="12">
        <v>40</v>
      </c>
      <c r="L35" s="12">
        <v>60</v>
      </c>
      <c r="M35" s="18"/>
      <c r="N35" s="15">
        <v>19085</v>
      </c>
      <c r="O35" s="10">
        <v>-1.4111549788768016</v>
      </c>
      <c r="P35" s="13">
        <v>0.13145397056554631</v>
      </c>
      <c r="Q35" s="16">
        <v>-8.602971171227683E-2</v>
      </c>
      <c r="W35" s="158"/>
      <c r="X35" s="163">
        <v>20</v>
      </c>
      <c r="Y35" s="163">
        <v>20</v>
      </c>
      <c r="Z35" s="163">
        <v>6.6666666666666679</v>
      </c>
      <c r="AA35" s="163">
        <v>13.333333333333332</v>
      </c>
      <c r="AB35" s="163">
        <v>20</v>
      </c>
      <c r="AC35" s="158"/>
      <c r="AD35" s="158"/>
    </row>
    <row r="36" spans="1:30" ht="12.75" customHeight="1" x14ac:dyDescent="0.2">
      <c r="A36" s="111"/>
      <c r="B36" s="12" t="s">
        <v>205</v>
      </c>
      <c r="C36" s="21"/>
      <c r="D36" s="10">
        <v>29.864850776142319</v>
      </c>
      <c r="E36" s="10">
        <v>16.274040880308405</v>
      </c>
      <c r="F36" s="18">
        <v>2.9645563715568674E-2</v>
      </c>
      <c r="G36" s="10"/>
      <c r="H36" s="12">
        <v>0</v>
      </c>
      <c r="I36" s="12">
        <v>20</v>
      </c>
      <c r="J36" s="12">
        <v>26.666666666666668</v>
      </c>
      <c r="K36" s="12">
        <v>40</v>
      </c>
      <c r="L36" s="12">
        <v>60</v>
      </c>
      <c r="M36" s="18"/>
      <c r="N36" s="15">
        <v>301661</v>
      </c>
      <c r="O36" s="10">
        <v>-1.8560102967902203</v>
      </c>
      <c r="P36" s="13">
        <v>4.3878027127202138E-2</v>
      </c>
      <c r="Q36" s="16">
        <v>-0.114047756634271</v>
      </c>
      <c r="W36" s="158"/>
      <c r="X36" s="163">
        <v>20</v>
      </c>
      <c r="Y36" s="163">
        <v>20</v>
      </c>
      <c r="Z36" s="163">
        <v>6.6666666666666679</v>
      </c>
      <c r="AA36" s="163">
        <v>13.333333333333332</v>
      </c>
      <c r="AB36" s="163">
        <v>20</v>
      </c>
      <c r="AC36" s="158"/>
      <c r="AD36" s="158"/>
    </row>
    <row r="37" spans="1:30" ht="12.75" customHeight="1" x14ac:dyDescent="0.2">
      <c r="A37" s="111"/>
      <c r="B37" s="8" t="s">
        <v>29</v>
      </c>
      <c r="C37" s="21"/>
      <c r="D37" s="10">
        <v>31.142049845642319</v>
      </c>
      <c r="E37" s="10">
        <v>16.156573488306783</v>
      </c>
      <c r="F37" s="18">
        <v>3.7794592054431288E-2</v>
      </c>
      <c r="G37" s="10"/>
      <c r="H37" s="12">
        <v>0</v>
      </c>
      <c r="I37" s="12">
        <v>20</v>
      </c>
      <c r="J37" s="12">
        <v>33.333333333333336</v>
      </c>
      <c r="K37" s="12">
        <v>40</v>
      </c>
      <c r="L37" s="12">
        <v>60</v>
      </c>
      <c r="M37" s="18"/>
      <c r="N37" s="15">
        <v>183053</v>
      </c>
      <c r="O37" s="10">
        <v>-3.1332093662902203</v>
      </c>
      <c r="P37" s="13">
        <v>6.1357791877837166E-4</v>
      </c>
      <c r="Q37" s="16">
        <v>-0.19392674967219431</v>
      </c>
      <c r="W37" s="158"/>
      <c r="X37" s="163">
        <v>20</v>
      </c>
      <c r="Y37" s="163">
        <v>20</v>
      </c>
      <c r="Z37" s="163">
        <v>13.333333333333336</v>
      </c>
      <c r="AA37" s="163">
        <v>6.6666666666666643</v>
      </c>
      <c r="AB37" s="163">
        <v>20</v>
      </c>
      <c r="AC37" s="158"/>
      <c r="AD37" s="158"/>
    </row>
    <row r="38" spans="1:30" ht="12.75" customHeight="1" x14ac:dyDescent="0.2">
      <c r="A38" s="111"/>
      <c r="B38" s="20" t="s">
        <v>30</v>
      </c>
      <c r="C38" s="21"/>
      <c r="D38" s="10">
        <v>32.991060928970356</v>
      </c>
      <c r="E38" s="10">
        <v>15.91591978725053</v>
      </c>
      <c r="F38" s="18">
        <v>7.9231683938766728E-2</v>
      </c>
      <c r="G38" s="10"/>
      <c r="H38" s="12">
        <v>6.666666666666667</v>
      </c>
      <c r="I38" s="12">
        <v>20</v>
      </c>
      <c r="J38" s="12">
        <v>33.333333333333336</v>
      </c>
      <c r="K38" s="12">
        <v>40</v>
      </c>
      <c r="L38" s="12">
        <v>60</v>
      </c>
      <c r="M38" s="18"/>
      <c r="N38" s="15">
        <v>40663</v>
      </c>
      <c r="O38" s="10">
        <v>-4.9822204496182572</v>
      </c>
      <c r="P38" s="13">
        <v>3.5655640057522202E-8</v>
      </c>
      <c r="Q38" s="16">
        <v>-0.31298909410324477</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100</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206</v>
      </c>
      <c r="C42" s="68" t="s">
        <v>248</v>
      </c>
      <c r="D42" s="10">
        <v>34.440860678203528</v>
      </c>
      <c r="E42" s="10">
        <v>13.122942372022058</v>
      </c>
      <c r="F42" s="18">
        <v>0.7249583745678243</v>
      </c>
      <c r="G42" s="10"/>
      <c r="H42" s="12">
        <v>15</v>
      </c>
      <c r="I42" s="12">
        <v>25</v>
      </c>
      <c r="J42" s="12">
        <v>35</v>
      </c>
      <c r="K42" s="12">
        <v>45</v>
      </c>
      <c r="L42" s="12">
        <v>60</v>
      </c>
      <c r="M42" s="13"/>
      <c r="N42" s="10"/>
      <c r="O42" s="10"/>
      <c r="P42" s="10"/>
      <c r="Q42" s="11"/>
      <c r="W42" s="158"/>
      <c r="X42" s="163">
        <v>10</v>
      </c>
      <c r="Y42" s="163">
        <v>25</v>
      </c>
      <c r="Z42" s="163">
        <v>10</v>
      </c>
      <c r="AA42" s="163">
        <v>10</v>
      </c>
      <c r="AB42" s="163">
        <v>15</v>
      </c>
      <c r="AC42" s="158"/>
      <c r="AD42" s="158"/>
    </row>
    <row r="43" spans="1:30" ht="12.75" x14ac:dyDescent="0.2">
      <c r="A43" s="111"/>
      <c r="B43" s="8" t="s">
        <v>208</v>
      </c>
      <c r="C43" s="21"/>
      <c r="D43" s="10">
        <v>32.931263080411739</v>
      </c>
      <c r="E43" s="10">
        <v>14.273528060686203</v>
      </c>
      <c r="F43" s="18">
        <v>0.29023277278008575</v>
      </c>
      <c r="G43" s="10"/>
      <c r="H43" s="12">
        <v>10</v>
      </c>
      <c r="I43" s="12">
        <v>25</v>
      </c>
      <c r="J43" s="12">
        <v>35</v>
      </c>
      <c r="K43" s="12">
        <v>40</v>
      </c>
      <c r="L43" s="12">
        <v>60</v>
      </c>
      <c r="M43" s="13"/>
      <c r="N43" s="15">
        <v>438</v>
      </c>
      <c r="O43" s="10">
        <v>1.5095975977917888</v>
      </c>
      <c r="P43" s="13">
        <v>5.3860408725389525E-2</v>
      </c>
      <c r="Q43" s="16">
        <v>0.10674964362988625</v>
      </c>
      <c r="W43" s="158"/>
      <c r="X43" s="163">
        <v>15</v>
      </c>
      <c r="Y43" s="163">
        <v>25</v>
      </c>
      <c r="Z43" s="163">
        <v>10</v>
      </c>
      <c r="AA43" s="163">
        <v>5</v>
      </c>
      <c r="AB43" s="163">
        <v>20</v>
      </c>
      <c r="AC43" s="158"/>
      <c r="AD43" s="158"/>
    </row>
    <row r="44" spans="1:30" ht="12.75" customHeight="1" x14ac:dyDescent="0.2">
      <c r="A44" s="111"/>
      <c r="B44" s="12" t="s">
        <v>0</v>
      </c>
      <c r="C44" s="21"/>
      <c r="D44" s="10">
        <v>32.994474312919465</v>
      </c>
      <c r="E44" s="10">
        <v>14.518034898753054</v>
      </c>
      <c r="F44" s="18">
        <v>0.10345483727270156</v>
      </c>
      <c r="G44" s="10"/>
      <c r="H44" s="12">
        <v>10</v>
      </c>
      <c r="I44" s="12">
        <v>20</v>
      </c>
      <c r="J44" s="12">
        <v>35</v>
      </c>
      <c r="K44" s="12">
        <v>45</v>
      </c>
      <c r="L44" s="12">
        <v>60</v>
      </c>
      <c r="M44" s="18"/>
      <c r="N44" s="15">
        <v>340</v>
      </c>
      <c r="O44" s="10">
        <v>1.4463863652840629</v>
      </c>
      <c r="P44" s="13">
        <v>4.9062777253653225E-2</v>
      </c>
      <c r="Q44" s="16">
        <v>9.9775919469914112E-2</v>
      </c>
      <c r="W44" s="158"/>
      <c r="X44" s="163">
        <v>10</v>
      </c>
      <c r="Y44" s="163">
        <v>20</v>
      </c>
      <c r="Z44" s="163">
        <v>15</v>
      </c>
      <c r="AA44" s="163">
        <v>10</v>
      </c>
      <c r="AB44" s="163">
        <v>15</v>
      </c>
      <c r="AC44" s="158"/>
      <c r="AD44" s="158"/>
    </row>
    <row r="45" spans="1:30" ht="12.75" customHeight="1" x14ac:dyDescent="0.2">
      <c r="A45" s="111"/>
      <c r="B45" s="12" t="s">
        <v>205</v>
      </c>
      <c r="C45" s="21"/>
      <c r="D45" s="10">
        <v>32.270942363027352</v>
      </c>
      <c r="E45" s="10">
        <v>15.094777203428594</v>
      </c>
      <c r="F45" s="18">
        <v>2.6731293173885878E-2</v>
      </c>
      <c r="G45" s="10"/>
      <c r="H45" s="12">
        <v>5</v>
      </c>
      <c r="I45" s="12">
        <v>20</v>
      </c>
      <c r="J45" s="12">
        <v>30</v>
      </c>
      <c r="K45" s="12">
        <v>40</v>
      </c>
      <c r="L45" s="12">
        <v>60</v>
      </c>
      <c r="M45" s="18"/>
      <c r="N45" s="15">
        <v>328</v>
      </c>
      <c r="O45" s="10">
        <v>2.1699183151761758</v>
      </c>
      <c r="P45" s="13">
        <v>2.9902314611107532E-3</v>
      </c>
      <c r="Q45" s="16">
        <v>0.14377088734500873</v>
      </c>
      <c r="W45" s="158"/>
      <c r="X45" s="163">
        <v>15</v>
      </c>
      <c r="Y45" s="163">
        <v>20</v>
      </c>
      <c r="Z45" s="163">
        <v>10</v>
      </c>
      <c r="AA45" s="163">
        <v>10</v>
      </c>
      <c r="AB45" s="163">
        <v>20</v>
      </c>
      <c r="AC45" s="158"/>
      <c r="AD45" s="158"/>
    </row>
    <row r="46" spans="1:30" ht="12.75" customHeight="1" x14ac:dyDescent="0.2">
      <c r="A46" s="111"/>
      <c r="B46" s="8" t="s">
        <v>29</v>
      </c>
      <c r="C46" s="21"/>
      <c r="D46" s="10">
        <v>35.821814591982537</v>
      </c>
      <c r="E46" s="10">
        <v>13.772463232852136</v>
      </c>
      <c r="F46" s="18">
        <v>3.347072087289505E-2</v>
      </c>
      <c r="G46" s="10"/>
      <c r="H46" s="12">
        <v>15</v>
      </c>
      <c r="I46" s="12">
        <v>25</v>
      </c>
      <c r="J46" s="12">
        <v>35</v>
      </c>
      <c r="K46" s="12">
        <v>45</v>
      </c>
      <c r="L46" s="12">
        <v>60</v>
      </c>
      <c r="M46" s="18"/>
      <c r="N46" s="15">
        <v>169640</v>
      </c>
      <c r="O46" s="10">
        <v>-1.3809539137790097</v>
      </c>
      <c r="P46" s="13">
        <v>6.9764976698298467E-2</v>
      </c>
      <c r="Q46" s="16">
        <v>-0.10027809566362728</v>
      </c>
      <c r="W46" s="158"/>
      <c r="X46" s="163">
        <v>10</v>
      </c>
      <c r="Y46" s="163">
        <v>25</v>
      </c>
      <c r="Z46" s="163">
        <v>10</v>
      </c>
      <c r="AA46" s="163">
        <v>10</v>
      </c>
      <c r="AB46" s="163">
        <v>15</v>
      </c>
      <c r="AC46" s="158"/>
      <c r="AD46" s="158"/>
    </row>
    <row r="47" spans="1:30" ht="12.75" customHeight="1" x14ac:dyDescent="0.2">
      <c r="A47" s="111"/>
      <c r="B47" s="20" t="s">
        <v>30</v>
      </c>
      <c r="C47" s="21"/>
      <c r="D47" s="10">
        <v>37.908645672470428</v>
      </c>
      <c r="E47" s="10">
        <v>13.434390041433238</v>
      </c>
      <c r="F47" s="18">
        <v>7.2347953609580143E-2</v>
      </c>
      <c r="G47" s="10"/>
      <c r="H47" s="12">
        <v>15</v>
      </c>
      <c r="I47" s="12">
        <v>30</v>
      </c>
      <c r="J47" s="12">
        <v>40</v>
      </c>
      <c r="K47" s="12">
        <v>50</v>
      </c>
      <c r="L47" s="12">
        <v>60</v>
      </c>
      <c r="M47" s="18"/>
      <c r="N47" s="15">
        <v>34807</v>
      </c>
      <c r="O47" s="10">
        <v>-3.4677849942668999</v>
      </c>
      <c r="P47" s="13">
        <v>3.3075718795241131E-6</v>
      </c>
      <c r="Q47" s="16">
        <v>-0.25818299033473141</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206</v>
      </c>
      <c r="C50" s="68" t="s">
        <v>249</v>
      </c>
      <c r="D50" s="10">
        <v>41.505272121147762</v>
      </c>
      <c r="E50" s="10">
        <v>15.201176299686033</v>
      </c>
      <c r="F50" s="18">
        <v>0.88481081325901056</v>
      </c>
      <c r="G50" s="10"/>
      <c r="H50" s="12">
        <v>15</v>
      </c>
      <c r="I50" s="12">
        <v>35</v>
      </c>
      <c r="J50" s="12">
        <v>40</v>
      </c>
      <c r="K50" s="12">
        <v>55</v>
      </c>
      <c r="L50" s="12">
        <v>60</v>
      </c>
      <c r="M50" s="13"/>
      <c r="N50" s="10"/>
      <c r="O50" s="10"/>
      <c r="P50" s="10"/>
      <c r="Q50" s="11"/>
      <c r="W50" s="158"/>
      <c r="X50" s="163">
        <v>20</v>
      </c>
      <c r="Y50" s="163">
        <v>35</v>
      </c>
      <c r="Z50" s="163">
        <v>5</v>
      </c>
      <c r="AA50" s="163">
        <v>15</v>
      </c>
      <c r="AB50" s="163">
        <v>5</v>
      </c>
      <c r="AC50" s="158"/>
      <c r="AD50" s="158"/>
    </row>
    <row r="51" spans="1:30" ht="12.75" x14ac:dyDescent="0.2">
      <c r="A51" s="111"/>
      <c r="B51" s="8" t="s">
        <v>208</v>
      </c>
      <c r="C51" s="21"/>
      <c r="D51" s="10">
        <v>40.888621101391728</v>
      </c>
      <c r="E51" s="10">
        <v>16.002194542604119</v>
      </c>
      <c r="F51" s="18">
        <v>0.34278313176831948</v>
      </c>
      <c r="G51" s="10"/>
      <c r="H51" s="12">
        <v>15</v>
      </c>
      <c r="I51" s="12">
        <v>30</v>
      </c>
      <c r="J51" s="12">
        <v>40</v>
      </c>
      <c r="K51" s="12">
        <v>60</v>
      </c>
      <c r="L51" s="12">
        <v>60</v>
      </c>
      <c r="M51" s="13"/>
      <c r="N51" s="15">
        <v>2472</v>
      </c>
      <c r="O51" s="10">
        <v>0.6166510197560342</v>
      </c>
      <c r="P51" s="13">
        <v>0.53206480527376843</v>
      </c>
      <c r="Q51" s="16">
        <v>3.8761120929460428E-2</v>
      </c>
      <c r="W51" s="158"/>
      <c r="X51" s="163">
        <v>15</v>
      </c>
      <c r="Y51" s="163">
        <v>30</v>
      </c>
      <c r="Z51" s="163">
        <v>10</v>
      </c>
      <c r="AA51" s="163">
        <v>20</v>
      </c>
      <c r="AB51" s="163">
        <v>0</v>
      </c>
      <c r="AC51" s="158"/>
      <c r="AD51" s="158"/>
    </row>
    <row r="52" spans="1:30" ht="12.75" customHeight="1" x14ac:dyDescent="0.2">
      <c r="A52" s="111"/>
      <c r="B52" s="12" t="s">
        <v>0</v>
      </c>
      <c r="C52" s="21"/>
      <c r="D52" s="10">
        <v>39.815279333011141</v>
      </c>
      <c r="E52" s="10">
        <v>15.533199975047671</v>
      </c>
      <c r="F52" s="18">
        <v>0.11770235730333495</v>
      </c>
      <c r="G52" s="10"/>
      <c r="H52" s="12">
        <v>15</v>
      </c>
      <c r="I52" s="12">
        <v>30</v>
      </c>
      <c r="J52" s="12">
        <v>40</v>
      </c>
      <c r="K52" s="12">
        <v>55</v>
      </c>
      <c r="L52" s="12">
        <v>60</v>
      </c>
      <c r="M52" s="18"/>
      <c r="N52" s="15">
        <v>17709</v>
      </c>
      <c r="O52" s="10">
        <v>1.689992788136621</v>
      </c>
      <c r="P52" s="13">
        <v>6.3728704469792563E-2</v>
      </c>
      <c r="Q52" s="16">
        <v>0.10883698910397049</v>
      </c>
      <c r="W52" s="158"/>
      <c r="X52" s="163">
        <v>15</v>
      </c>
      <c r="Y52" s="163">
        <v>30</v>
      </c>
      <c r="Z52" s="163">
        <v>10</v>
      </c>
      <c r="AA52" s="163">
        <v>15</v>
      </c>
      <c r="AB52" s="163">
        <v>5</v>
      </c>
      <c r="AC52" s="158"/>
      <c r="AD52" s="158"/>
    </row>
    <row r="53" spans="1:30" ht="12.75" customHeight="1" x14ac:dyDescent="0.2">
      <c r="A53" s="111"/>
      <c r="B53" s="12" t="s">
        <v>205</v>
      </c>
      <c r="C53" s="21"/>
      <c r="D53" s="10">
        <v>40.497255355551253</v>
      </c>
      <c r="E53" s="10">
        <v>15.867705411319012</v>
      </c>
      <c r="F53" s="18">
        <v>3.0172736010286569E-2</v>
      </c>
      <c r="G53" s="10"/>
      <c r="H53" s="12">
        <v>15</v>
      </c>
      <c r="I53" s="12">
        <v>30</v>
      </c>
      <c r="J53" s="12">
        <v>40</v>
      </c>
      <c r="K53" s="12">
        <v>55</v>
      </c>
      <c r="L53" s="12">
        <v>60</v>
      </c>
      <c r="M53" s="18"/>
      <c r="N53" s="15">
        <v>276859</v>
      </c>
      <c r="O53" s="10">
        <v>1.0080167655965084</v>
      </c>
      <c r="P53" s="13">
        <v>0.2753368333139522</v>
      </c>
      <c r="Q53" s="16">
        <v>6.3529085343621103E-2</v>
      </c>
      <c r="W53" s="158"/>
      <c r="X53" s="163">
        <v>15</v>
      </c>
      <c r="Y53" s="163">
        <v>30</v>
      </c>
      <c r="Z53" s="163">
        <v>10</v>
      </c>
      <c r="AA53" s="163">
        <v>15</v>
      </c>
      <c r="AB53" s="163">
        <v>5</v>
      </c>
      <c r="AC53" s="158"/>
      <c r="AD53" s="158"/>
    </row>
    <row r="54" spans="1:30" ht="12.75" customHeight="1" x14ac:dyDescent="0.2">
      <c r="A54" s="111"/>
      <c r="B54" s="8" t="s">
        <v>29</v>
      </c>
      <c r="C54" s="21"/>
      <c r="D54" s="10">
        <v>42.309358379790972</v>
      </c>
      <c r="E54" s="10">
        <v>15.562212045438937</v>
      </c>
      <c r="F54" s="18">
        <v>3.6286515351891584E-2</v>
      </c>
      <c r="G54" s="10"/>
      <c r="H54" s="12">
        <v>15</v>
      </c>
      <c r="I54" s="12">
        <v>30</v>
      </c>
      <c r="J54" s="12">
        <v>40</v>
      </c>
      <c r="K54" s="12">
        <v>60</v>
      </c>
      <c r="L54" s="12">
        <v>60</v>
      </c>
      <c r="M54" s="18"/>
      <c r="N54" s="15">
        <v>184223</v>
      </c>
      <c r="O54" s="10">
        <v>-0.80408625864320982</v>
      </c>
      <c r="P54" s="13">
        <v>0.37507765540382954</v>
      </c>
      <c r="Q54" s="16">
        <v>-5.1671041286067913E-2</v>
      </c>
      <c r="W54" s="158"/>
      <c r="X54" s="163">
        <v>15</v>
      </c>
      <c r="Y54" s="163">
        <v>30</v>
      </c>
      <c r="Z54" s="163">
        <v>10</v>
      </c>
      <c r="AA54" s="163">
        <v>20</v>
      </c>
      <c r="AB54" s="163">
        <v>0</v>
      </c>
      <c r="AC54" s="158"/>
      <c r="AD54" s="158"/>
    </row>
    <row r="55" spans="1:30" ht="12.75" customHeight="1" x14ac:dyDescent="0.2">
      <c r="A55" s="111"/>
      <c r="B55" s="20" t="s">
        <v>30</v>
      </c>
      <c r="C55" s="21"/>
      <c r="D55" s="10">
        <v>44.261488653428273</v>
      </c>
      <c r="E55" s="10">
        <v>15.279864527397717</v>
      </c>
      <c r="F55" s="18">
        <v>7.6600665779072111E-2</v>
      </c>
      <c r="G55" s="10"/>
      <c r="H55" s="12">
        <v>20</v>
      </c>
      <c r="I55" s="12">
        <v>35</v>
      </c>
      <c r="J55" s="12">
        <v>45</v>
      </c>
      <c r="K55" s="12">
        <v>60</v>
      </c>
      <c r="L55" s="12">
        <v>60</v>
      </c>
      <c r="M55" s="18"/>
      <c r="N55" s="15">
        <v>40083</v>
      </c>
      <c r="O55" s="10">
        <v>-2.7562165322805114</v>
      </c>
      <c r="P55" s="13">
        <v>2.0186393519015244E-3</v>
      </c>
      <c r="Q55" s="16">
        <v>-0.18038906234310539</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206</v>
      </c>
      <c r="C59" s="68" t="s">
        <v>250</v>
      </c>
      <c r="D59" s="10">
        <v>27.337886181397973</v>
      </c>
      <c r="E59" s="10">
        <v>14.68654970604374</v>
      </c>
      <c r="F59" s="18">
        <v>0.82137582529837727</v>
      </c>
      <c r="G59" s="10"/>
      <c r="H59" s="12">
        <v>5</v>
      </c>
      <c r="I59" s="12">
        <v>15</v>
      </c>
      <c r="J59" s="12">
        <v>25</v>
      </c>
      <c r="K59" s="12">
        <v>40</v>
      </c>
      <c r="L59" s="12">
        <v>55</v>
      </c>
      <c r="M59" s="13"/>
      <c r="N59" s="10"/>
      <c r="O59" s="10"/>
      <c r="P59" s="10"/>
      <c r="Q59" s="11"/>
      <c r="W59" s="158"/>
      <c r="X59" s="163">
        <v>10</v>
      </c>
      <c r="Y59" s="163">
        <v>15</v>
      </c>
      <c r="Z59" s="163">
        <v>10</v>
      </c>
      <c r="AA59" s="163">
        <v>15</v>
      </c>
      <c r="AB59" s="163">
        <v>15</v>
      </c>
      <c r="AC59" s="158"/>
      <c r="AD59" s="158"/>
    </row>
    <row r="60" spans="1:30" ht="12.75" x14ac:dyDescent="0.2">
      <c r="A60" s="111"/>
      <c r="B60" s="8" t="s">
        <v>208</v>
      </c>
      <c r="C60" s="21"/>
      <c r="D60" s="10">
        <v>23.928745990454768</v>
      </c>
      <c r="E60" s="10">
        <v>15.977319842333241</v>
      </c>
      <c r="F60" s="18">
        <v>0.33014978344621621</v>
      </c>
      <c r="G60" s="10"/>
      <c r="H60" s="12">
        <v>0</v>
      </c>
      <c r="I60" s="12">
        <v>10</v>
      </c>
      <c r="J60" s="12">
        <v>20</v>
      </c>
      <c r="K60" s="12">
        <v>35</v>
      </c>
      <c r="L60" s="12">
        <v>55</v>
      </c>
      <c r="M60" s="13"/>
      <c r="N60" s="15">
        <v>2660</v>
      </c>
      <c r="O60" s="10">
        <v>3.4091401909432051</v>
      </c>
      <c r="P60" s="13">
        <v>3.0890974869319284E-4</v>
      </c>
      <c r="Q60" s="16">
        <v>0.21538394631128041</v>
      </c>
      <c r="W60" s="158"/>
      <c r="X60" s="163">
        <v>10</v>
      </c>
      <c r="Y60" s="163">
        <v>10</v>
      </c>
      <c r="Z60" s="163">
        <v>10</v>
      </c>
      <c r="AA60" s="163">
        <v>15</v>
      </c>
      <c r="AB60" s="163">
        <v>20</v>
      </c>
      <c r="AC60" s="158"/>
      <c r="AD60" s="158"/>
    </row>
    <row r="61" spans="1:30" ht="12.75" customHeight="1" x14ac:dyDescent="0.2">
      <c r="A61" s="111"/>
      <c r="B61" s="12" t="s">
        <v>0</v>
      </c>
      <c r="C61" s="21"/>
      <c r="D61" s="10">
        <v>26.122686105636102</v>
      </c>
      <c r="E61" s="10">
        <v>15.97358481749942</v>
      </c>
      <c r="F61" s="18">
        <v>0.11585739685290174</v>
      </c>
      <c r="G61" s="10"/>
      <c r="H61" s="12">
        <v>0</v>
      </c>
      <c r="I61" s="12">
        <v>15</v>
      </c>
      <c r="J61" s="12">
        <v>25</v>
      </c>
      <c r="K61" s="12">
        <v>35</v>
      </c>
      <c r="L61" s="12">
        <v>60</v>
      </c>
      <c r="M61" s="18"/>
      <c r="N61" s="15">
        <v>19327</v>
      </c>
      <c r="O61" s="10">
        <v>1.2152000757618708</v>
      </c>
      <c r="P61" s="13">
        <v>0.17681030215814486</v>
      </c>
      <c r="Q61" s="16">
        <v>7.6172797130637876E-2</v>
      </c>
      <c r="W61" s="158"/>
      <c r="X61" s="163">
        <v>15</v>
      </c>
      <c r="Y61" s="163">
        <v>15</v>
      </c>
      <c r="Z61" s="163">
        <v>10</v>
      </c>
      <c r="AA61" s="163">
        <v>10</v>
      </c>
      <c r="AB61" s="163">
        <v>25</v>
      </c>
      <c r="AC61" s="158"/>
      <c r="AD61" s="158"/>
    </row>
    <row r="62" spans="1:30" ht="12.75" customHeight="1" x14ac:dyDescent="0.2">
      <c r="A62" s="111"/>
      <c r="B62" s="12" t="s">
        <v>205</v>
      </c>
      <c r="C62" s="21"/>
      <c r="D62" s="10">
        <v>23.576458830082064</v>
      </c>
      <c r="E62" s="10">
        <v>15.950984636243604</v>
      </c>
      <c r="F62" s="18">
        <v>2.8855228588642423E-2</v>
      </c>
      <c r="G62" s="10"/>
      <c r="H62" s="12">
        <v>0</v>
      </c>
      <c r="I62" s="12">
        <v>10</v>
      </c>
      <c r="J62" s="12">
        <v>20</v>
      </c>
      <c r="K62" s="12">
        <v>35</v>
      </c>
      <c r="L62" s="12">
        <v>55</v>
      </c>
      <c r="M62" s="18"/>
      <c r="N62" s="15">
        <v>305898</v>
      </c>
      <c r="O62" s="10">
        <v>3.7614273513159091</v>
      </c>
      <c r="P62" s="13">
        <v>2.5035682377649774E-5</v>
      </c>
      <c r="Q62" s="16">
        <v>0.23583031490853107</v>
      </c>
      <c r="W62" s="158"/>
      <c r="X62" s="163">
        <v>10</v>
      </c>
      <c r="Y62" s="163">
        <v>10</v>
      </c>
      <c r="Z62" s="163">
        <v>10</v>
      </c>
      <c r="AA62" s="163">
        <v>15</v>
      </c>
      <c r="AB62" s="163">
        <v>20</v>
      </c>
      <c r="AC62" s="158"/>
      <c r="AD62" s="158"/>
    </row>
    <row r="63" spans="1:30" ht="12.75" customHeight="1" x14ac:dyDescent="0.2">
      <c r="A63" s="111"/>
      <c r="B63" s="8" t="s">
        <v>29</v>
      </c>
      <c r="C63" s="21"/>
      <c r="D63" s="10">
        <v>29.245415727811569</v>
      </c>
      <c r="E63" s="10">
        <v>15.720524265613093</v>
      </c>
      <c r="F63" s="18">
        <v>5.8091210462055703E-2</v>
      </c>
      <c r="G63" s="10"/>
      <c r="H63" s="12">
        <v>5</v>
      </c>
      <c r="I63" s="12">
        <v>20</v>
      </c>
      <c r="J63" s="12">
        <v>30</v>
      </c>
      <c r="K63" s="12">
        <v>40</v>
      </c>
      <c r="L63" s="12">
        <v>60</v>
      </c>
      <c r="M63" s="18"/>
      <c r="N63" s="15">
        <v>73552</v>
      </c>
      <c r="O63" s="10">
        <v>-1.9075295464135955</v>
      </c>
      <c r="P63" s="13">
        <v>3.0353477977863145E-2</v>
      </c>
      <c r="Q63" s="16">
        <v>-0.1213735304939848</v>
      </c>
      <c r="W63" s="158"/>
      <c r="X63" s="163">
        <v>15</v>
      </c>
      <c r="Y63" s="163">
        <v>20</v>
      </c>
      <c r="Z63" s="163">
        <v>10</v>
      </c>
      <c r="AA63" s="163">
        <v>10</v>
      </c>
      <c r="AB63" s="163">
        <v>20</v>
      </c>
      <c r="AC63" s="158"/>
      <c r="AD63" s="158"/>
    </row>
    <row r="64" spans="1:30" ht="12.75" customHeight="1" x14ac:dyDescent="0.2">
      <c r="A64" s="111"/>
      <c r="B64" s="20" t="s">
        <v>30</v>
      </c>
      <c r="C64" s="21"/>
      <c r="D64" s="10">
        <v>33.017888360230295</v>
      </c>
      <c r="E64" s="10">
        <v>16.024656453806095</v>
      </c>
      <c r="F64" s="18">
        <v>0.15058020157026777</v>
      </c>
      <c r="G64" s="10"/>
      <c r="H64" s="12">
        <v>10</v>
      </c>
      <c r="I64" s="12">
        <v>20</v>
      </c>
      <c r="J64" s="12">
        <v>30</v>
      </c>
      <c r="K64" s="12">
        <v>45</v>
      </c>
      <c r="L64" s="12">
        <v>60</v>
      </c>
      <c r="M64" s="18"/>
      <c r="N64" s="15">
        <v>340</v>
      </c>
      <c r="O64" s="10">
        <v>-5.6800021788323214</v>
      </c>
      <c r="P64" s="13">
        <v>4.6534932541368421E-11</v>
      </c>
      <c r="Q64" s="16">
        <v>-0.35523285883440603</v>
      </c>
      <c r="W64" s="158"/>
      <c r="X64" s="163">
        <v>10</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206</v>
      </c>
      <c r="C67" s="68" t="s">
        <v>251</v>
      </c>
      <c r="D67" s="10">
        <v>39.072874887465787</v>
      </c>
      <c r="E67" s="10">
        <v>12.802248750727545</v>
      </c>
      <c r="F67" s="18">
        <v>0.71845238002252343</v>
      </c>
      <c r="G67" s="10"/>
      <c r="H67" s="12">
        <v>16</v>
      </c>
      <c r="I67" s="12">
        <v>32</v>
      </c>
      <c r="J67" s="12">
        <v>40</v>
      </c>
      <c r="K67" s="12">
        <v>48</v>
      </c>
      <c r="L67" s="12">
        <v>60</v>
      </c>
      <c r="M67" s="13"/>
      <c r="N67" s="10"/>
      <c r="O67" s="10"/>
      <c r="P67" s="10"/>
      <c r="Q67" s="11"/>
      <c r="W67" s="158"/>
      <c r="X67" s="163">
        <v>16</v>
      </c>
      <c r="Y67" s="163">
        <v>32</v>
      </c>
      <c r="Z67" s="163">
        <v>8</v>
      </c>
      <c r="AA67" s="163">
        <v>8</v>
      </c>
      <c r="AB67" s="163">
        <v>12</v>
      </c>
      <c r="AC67" s="158"/>
      <c r="AD67" s="158"/>
    </row>
    <row r="68" spans="1:30" ht="12.75" x14ac:dyDescent="0.2">
      <c r="A68" s="111"/>
      <c r="B68" s="8" t="s">
        <v>208</v>
      </c>
      <c r="C68" s="21"/>
      <c r="D68" s="10">
        <v>40.664365304854378</v>
      </c>
      <c r="E68" s="10">
        <v>13.582179859698059</v>
      </c>
      <c r="F68" s="18">
        <v>0.2807449617043169</v>
      </c>
      <c r="G68" s="10"/>
      <c r="H68" s="12">
        <v>16</v>
      </c>
      <c r="I68" s="12">
        <v>32</v>
      </c>
      <c r="J68" s="12">
        <v>40</v>
      </c>
      <c r="K68" s="12">
        <v>52</v>
      </c>
      <c r="L68" s="12">
        <v>60</v>
      </c>
      <c r="M68" s="13"/>
      <c r="N68" s="15">
        <v>2656</v>
      </c>
      <c r="O68" s="10">
        <v>-1.5914904173885915</v>
      </c>
      <c r="P68" s="13">
        <v>4.8662845673957372E-2</v>
      </c>
      <c r="Q68" s="16">
        <v>-0.11796156353170835</v>
      </c>
      <c r="W68" s="158"/>
      <c r="X68" s="163">
        <v>16</v>
      </c>
      <c r="Y68" s="163">
        <v>32</v>
      </c>
      <c r="Z68" s="163">
        <v>8</v>
      </c>
      <c r="AA68" s="163">
        <v>12</v>
      </c>
      <c r="AB68" s="163">
        <v>8</v>
      </c>
      <c r="AC68" s="158"/>
      <c r="AD68" s="158"/>
    </row>
    <row r="69" spans="1:30" ht="12.75" customHeight="1" x14ac:dyDescent="0.2">
      <c r="A69" s="111"/>
      <c r="B69" s="12" t="s">
        <v>0</v>
      </c>
      <c r="C69" s="21"/>
      <c r="D69" s="10">
        <v>40.126717053570204</v>
      </c>
      <c r="E69" s="10">
        <v>13.711094750263671</v>
      </c>
      <c r="F69" s="18">
        <v>9.9311919801039483E-2</v>
      </c>
      <c r="G69" s="10"/>
      <c r="H69" s="12">
        <v>16</v>
      </c>
      <c r="I69" s="12">
        <v>32</v>
      </c>
      <c r="J69" s="12">
        <v>40</v>
      </c>
      <c r="K69" s="12">
        <v>52</v>
      </c>
      <c r="L69" s="12">
        <v>60</v>
      </c>
      <c r="M69" s="18"/>
      <c r="N69" s="15">
        <v>19376</v>
      </c>
      <c r="O69" s="10">
        <v>-1.0538421661044168</v>
      </c>
      <c r="P69" s="13">
        <v>0.17392461892940503</v>
      </c>
      <c r="Q69" s="16">
        <v>-7.694113520776788E-2</v>
      </c>
      <c r="W69" s="158"/>
      <c r="X69" s="163">
        <v>16</v>
      </c>
      <c r="Y69" s="163">
        <v>32</v>
      </c>
      <c r="Z69" s="163">
        <v>8</v>
      </c>
      <c r="AA69" s="163">
        <v>12</v>
      </c>
      <c r="AB69" s="163">
        <v>8</v>
      </c>
      <c r="AC69" s="158"/>
      <c r="AD69" s="158"/>
    </row>
    <row r="70" spans="1:30" ht="12.75" customHeight="1" x14ac:dyDescent="0.2">
      <c r="A70" s="111"/>
      <c r="B70" s="12" t="s">
        <v>205</v>
      </c>
      <c r="C70" s="21"/>
      <c r="D70" s="10">
        <v>39.620618505929087</v>
      </c>
      <c r="E70" s="10">
        <v>13.673641624716844</v>
      </c>
      <c r="F70" s="18">
        <v>2.4740751518396539E-2</v>
      </c>
      <c r="G70" s="10"/>
      <c r="H70" s="12">
        <v>16</v>
      </c>
      <c r="I70" s="12">
        <v>32</v>
      </c>
      <c r="J70" s="12">
        <v>40</v>
      </c>
      <c r="K70" s="12">
        <v>52</v>
      </c>
      <c r="L70" s="12">
        <v>60</v>
      </c>
      <c r="M70" s="18"/>
      <c r="N70" s="15">
        <v>305767</v>
      </c>
      <c r="O70" s="10">
        <v>-0.54774361846330066</v>
      </c>
      <c r="P70" s="13">
        <v>0.47554757096645628</v>
      </c>
      <c r="Q70" s="16">
        <v>-4.0060915739895668E-2</v>
      </c>
      <c r="W70" s="158"/>
      <c r="X70" s="163">
        <v>16</v>
      </c>
      <c r="Y70" s="163">
        <v>32</v>
      </c>
      <c r="Z70" s="163">
        <v>8</v>
      </c>
      <c r="AA70" s="163">
        <v>12</v>
      </c>
      <c r="AB70" s="163">
        <v>8</v>
      </c>
      <c r="AC70" s="158"/>
      <c r="AD70" s="158"/>
    </row>
    <row r="71" spans="1:30" ht="12.75" customHeight="1" x14ac:dyDescent="0.2">
      <c r="A71" s="111"/>
      <c r="B71" s="8" t="s">
        <v>29</v>
      </c>
      <c r="C71" s="21"/>
      <c r="D71" s="10">
        <v>41.780968689378149</v>
      </c>
      <c r="E71" s="10">
        <v>13.524736843221516</v>
      </c>
      <c r="F71" s="18">
        <v>4.1793567721591977E-2</v>
      </c>
      <c r="G71" s="10"/>
      <c r="H71" s="12">
        <v>20</v>
      </c>
      <c r="I71" s="12">
        <v>32</v>
      </c>
      <c r="J71" s="12">
        <v>40</v>
      </c>
      <c r="K71" s="12">
        <v>52</v>
      </c>
      <c r="L71" s="12">
        <v>60</v>
      </c>
      <c r="M71" s="18"/>
      <c r="N71" s="15">
        <v>105038</v>
      </c>
      <c r="O71" s="10">
        <v>-2.7080938019123622</v>
      </c>
      <c r="P71" s="13">
        <v>3.6659687321841339E-4</v>
      </c>
      <c r="Q71" s="16">
        <v>-0.2002640220902841</v>
      </c>
      <c r="W71" s="158"/>
      <c r="X71" s="163">
        <v>12</v>
      </c>
      <c r="Y71" s="163">
        <v>32</v>
      </c>
      <c r="Z71" s="163">
        <v>8</v>
      </c>
      <c r="AA71" s="163">
        <v>12</v>
      </c>
      <c r="AB71" s="163">
        <v>8</v>
      </c>
      <c r="AC71" s="158"/>
      <c r="AD71" s="158"/>
    </row>
    <row r="72" spans="1:30" ht="12.75" customHeight="1" x14ac:dyDescent="0.2">
      <c r="A72" s="111"/>
      <c r="B72" s="20" t="s">
        <v>30</v>
      </c>
      <c r="C72" s="21"/>
      <c r="D72" s="10">
        <v>43.814908098715961</v>
      </c>
      <c r="E72" s="10">
        <v>13.388840863023002</v>
      </c>
      <c r="F72" s="18">
        <v>9.2778702746943623E-2</v>
      </c>
      <c r="G72" s="10"/>
      <c r="H72" s="12">
        <v>20</v>
      </c>
      <c r="I72" s="12">
        <v>36</v>
      </c>
      <c r="J72" s="12">
        <v>44</v>
      </c>
      <c r="K72" s="12">
        <v>56</v>
      </c>
      <c r="L72" s="12">
        <v>60</v>
      </c>
      <c r="M72" s="18"/>
      <c r="N72" s="15">
        <v>21141</v>
      </c>
      <c r="O72" s="10">
        <v>-4.742033211250174</v>
      </c>
      <c r="P72" s="13">
        <v>3.7368838303915845E-10</v>
      </c>
      <c r="Q72" s="16">
        <v>-0.35440548229292967</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206</v>
      </c>
      <c r="C76" s="68" t="s">
        <v>252</v>
      </c>
      <c r="D76" s="10">
        <v>43.442979967252093</v>
      </c>
      <c r="E76" s="10">
        <v>11.004518527124636</v>
      </c>
      <c r="F76" s="18">
        <v>0.65020239321921469</v>
      </c>
      <c r="G76" s="10"/>
      <c r="H76" s="12">
        <v>22.5</v>
      </c>
      <c r="I76" s="12">
        <v>36</v>
      </c>
      <c r="J76" s="12">
        <v>44</v>
      </c>
      <c r="K76" s="12">
        <v>52</v>
      </c>
      <c r="L76" s="12">
        <v>60</v>
      </c>
      <c r="M76" s="13"/>
      <c r="N76" s="10"/>
      <c r="O76" s="10"/>
      <c r="P76" s="10"/>
      <c r="Q76" s="11"/>
      <c r="W76" s="158"/>
      <c r="X76" s="163">
        <v>13.5</v>
      </c>
      <c r="Y76" s="163">
        <v>36</v>
      </c>
      <c r="Z76" s="163">
        <v>8</v>
      </c>
      <c r="AA76" s="163">
        <v>8</v>
      </c>
      <c r="AB76" s="163">
        <v>8</v>
      </c>
      <c r="AC76" s="158"/>
      <c r="AD76" s="158"/>
    </row>
    <row r="77" spans="1:30" ht="12.75" x14ac:dyDescent="0.2">
      <c r="A77" s="111"/>
      <c r="B77" s="8" t="s">
        <v>208</v>
      </c>
      <c r="C77" s="21"/>
      <c r="D77" s="10">
        <v>42.87579248330308</v>
      </c>
      <c r="E77" s="10">
        <v>12.135304156593836</v>
      </c>
      <c r="F77" s="18">
        <v>0.26746295832714462</v>
      </c>
      <c r="G77" s="10"/>
      <c r="H77" s="12">
        <v>20</v>
      </c>
      <c r="I77" s="12">
        <v>36</v>
      </c>
      <c r="J77" s="12">
        <v>44</v>
      </c>
      <c r="K77" s="12">
        <v>52</v>
      </c>
      <c r="L77" s="12">
        <v>60</v>
      </c>
      <c r="M77" s="13"/>
      <c r="N77" s="15">
        <v>2343</v>
      </c>
      <c r="O77" s="10">
        <v>0.56718748394901297</v>
      </c>
      <c r="P77" s="13">
        <v>0.45374637301215226</v>
      </c>
      <c r="Q77" s="16">
        <v>4.7252850385932736E-2</v>
      </c>
      <c r="W77" s="158"/>
      <c r="X77" s="163">
        <v>16</v>
      </c>
      <c r="Y77" s="163">
        <v>36</v>
      </c>
      <c r="Z77" s="163">
        <v>8</v>
      </c>
      <c r="AA77" s="163">
        <v>8</v>
      </c>
      <c r="AB77" s="163">
        <v>8</v>
      </c>
      <c r="AC77" s="158"/>
      <c r="AD77" s="158"/>
    </row>
    <row r="78" spans="1:30" ht="12.75" customHeight="1" x14ac:dyDescent="0.2">
      <c r="A78" s="111"/>
      <c r="B78" s="12" t="s">
        <v>0</v>
      </c>
      <c r="C78" s="21"/>
      <c r="D78" s="10">
        <v>42.859567724213832</v>
      </c>
      <c r="E78" s="10">
        <v>11.915770647844804</v>
      </c>
      <c r="F78" s="18">
        <v>9.2605775756411018E-2</v>
      </c>
      <c r="G78" s="10"/>
      <c r="H78" s="12">
        <v>20</v>
      </c>
      <c r="I78" s="12">
        <v>36</v>
      </c>
      <c r="J78" s="12">
        <v>44</v>
      </c>
      <c r="K78" s="12">
        <v>52</v>
      </c>
      <c r="L78" s="12">
        <v>60</v>
      </c>
      <c r="M78" s="18"/>
      <c r="N78" s="15">
        <v>16841</v>
      </c>
      <c r="O78" s="10">
        <v>0.58341224303826067</v>
      </c>
      <c r="P78" s="13">
        <v>0.41074231225445579</v>
      </c>
      <c r="Q78" s="16">
        <v>4.9022504198662678E-2</v>
      </c>
      <c r="W78" s="158"/>
      <c r="X78" s="163">
        <v>16</v>
      </c>
      <c r="Y78" s="163">
        <v>36</v>
      </c>
      <c r="Z78" s="163">
        <v>8</v>
      </c>
      <c r="AA78" s="163">
        <v>8</v>
      </c>
      <c r="AB78" s="163">
        <v>8</v>
      </c>
      <c r="AC78" s="158"/>
      <c r="AD78" s="158"/>
    </row>
    <row r="79" spans="1:30" ht="12.75" customHeight="1" x14ac:dyDescent="0.2">
      <c r="A79" s="111"/>
      <c r="B79" s="12" t="s">
        <v>205</v>
      </c>
      <c r="C79" s="21"/>
      <c r="D79" s="10">
        <v>42.249397012406973</v>
      </c>
      <c r="E79" s="10">
        <v>12.14756878400981</v>
      </c>
      <c r="F79" s="18">
        <v>2.3870286266125283E-2</v>
      </c>
      <c r="G79" s="10"/>
      <c r="H79" s="12">
        <v>20</v>
      </c>
      <c r="I79" s="12">
        <v>35</v>
      </c>
      <c r="J79" s="12">
        <v>44</v>
      </c>
      <c r="K79" s="12">
        <v>50</v>
      </c>
      <c r="L79" s="12">
        <v>60</v>
      </c>
      <c r="M79" s="18"/>
      <c r="N79" s="15">
        <v>259263</v>
      </c>
      <c r="O79" s="10">
        <v>1.1935829548451196</v>
      </c>
      <c r="P79" s="13">
        <v>9.646983868886172E-2</v>
      </c>
      <c r="Q79" s="16">
        <v>9.826664343356166E-2</v>
      </c>
      <c r="W79" s="158"/>
      <c r="X79" s="163">
        <v>15</v>
      </c>
      <c r="Y79" s="163">
        <v>35</v>
      </c>
      <c r="Z79" s="163">
        <v>9</v>
      </c>
      <c r="AA79" s="163">
        <v>6</v>
      </c>
      <c r="AB79" s="163">
        <v>10</v>
      </c>
      <c r="AC79" s="158"/>
      <c r="AD79" s="158"/>
    </row>
    <row r="80" spans="1:30" ht="12.75" customHeight="1" x14ac:dyDescent="0.2">
      <c r="A80" s="111"/>
      <c r="B80" s="8" t="s">
        <v>29</v>
      </c>
      <c r="C80" s="21"/>
      <c r="D80" s="10">
        <v>44.796826575914515</v>
      </c>
      <c r="E80" s="10">
        <v>11.618929106367764</v>
      </c>
      <c r="F80" s="18">
        <v>3.685872202069785E-2</v>
      </c>
      <c r="G80" s="10"/>
      <c r="H80" s="12">
        <v>22.5</v>
      </c>
      <c r="I80" s="12">
        <v>38</v>
      </c>
      <c r="J80" s="12">
        <v>46</v>
      </c>
      <c r="K80" s="12">
        <v>54</v>
      </c>
      <c r="L80" s="12">
        <v>60</v>
      </c>
      <c r="M80" s="18"/>
      <c r="N80" s="15">
        <v>99654</v>
      </c>
      <c r="O80" s="10">
        <v>-1.3538466086624226</v>
      </c>
      <c r="P80" s="13">
        <v>4.8893864816037719E-2</v>
      </c>
      <c r="Q80" s="16">
        <v>-0.11653796018249014</v>
      </c>
      <c r="W80" s="158"/>
      <c r="X80" s="163">
        <v>15.5</v>
      </c>
      <c r="Y80" s="163">
        <v>38</v>
      </c>
      <c r="Z80" s="163">
        <v>8</v>
      </c>
      <c r="AA80" s="163">
        <v>8</v>
      </c>
      <c r="AB80" s="163">
        <v>6</v>
      </c>
      <c r="AC80" s="158"/>
      <c r="AD80" s="158"/>
    </row>
    <row r="81" spans="1:30" ht="12.75" customHeight="1" x14ac:dyDescent="0.2">
      <c r="A81" s="111"/>
      <c r="B81" s="20" t="s">
        <v>30</v>
      </c>
      <c r="C81" s="21"/>
      <c r="D81" s="10">
        <v>46.876114891315034</v>
      </c>
      <c r="E81" s="10">
        <v>12.069577801459371</v>
      </c>
      <c r="F81" s="18">
        <v>7.2809727065939994E-2</v>
      </c>
      <c r="G81" s="10"/>
      <c r="H81" s="12">
        <v>22.5</v>
      </c>
      <c r="I81" s="12">
        <v>40</v>
      </c>
      <c r="J81" s="12">
        <v>50</v>
      </c>
      <c r="K81" s="12">
        <v>57.5</v>
      </c>
      <c r="L81" s="12">
        <v>60</v>
      </c>
      <c r="M81" s="18"/>
      <c r="N81" s="15">
        <v>27764</v>
      </c>
      <c r="O81" s="10">
        <v>-3.4331349240629407</v>
      </c>
      <c r="P81" s="13">
        <v>1.6480165936000677E-6</v>
      </c>
      <c r="Q81" s="16">
        <v>-0.28469232031491637</v>
      </c>
      <c r="W81" s="158"/>
      <c r="X81" s="163">
        <v>17.5</v>
      </c>
      <c r="Y81" s="163">
        <v>40</v>
      </c>
      <c r="Z81" s="163">
        <v>10</v>
      </c>
      <c r="AA81" s="163">
        <v>7.5</v>
      </c>
      <c r="AB81" s="163">
        <v>2.5</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206</v>
      </c>
      <c r="C84" s="68" t="s">
        <v>253</v>
      </c>
      <c r="D84" s="10">
        <v>33.036476160079431</v>
      </c>
      <c r="E84" s="10">
        <v>13.098877681268824</v>
      </c>
      <c r="F84" s="18">
        <v>0.79972203450656387</v>
      </c>
      <c r="G84" s="10"/>
      <c r="H84" s="12">
        <v>12.5</v>
      </c>
      <c r="I84" s="12">
        <v>25</v>
      </c>
      <c r="J84" s="12">
        <v>32.5</v>
      </c>
      <c r="K84" s="12">
        <v>40</v>
      </c>
      <c r="L84" s="12">
        <v>60</v>
      </c>
      <c r="M84" s="13"/>
      <c r="N84" s="10"/>
      <c r="O84" s="10"/>
      <c r="P84" s="10"/>
      <c r="Q84" s="11"/>
      <c r="W84" s="158"/>
      <c r="X84" s="163">
        <v>12.5</v>
      </c>
      <c r="Y84" s="163">
        <v>25</v>
      </c>
      <c r="Z84" s="163">
        <v>7.5</v>
      </c>
      <c r="AA84" s="163">
        <v>7.5</v>
      </c>
      <c r="AB84" s="163">
        <v>20</v>
      </c>
      <c r="AC84" s="158"/>
      <c r="AD84" s="158"/>
    </row>
    <row r="85" spans="1:30" ht="12.75" x14ac:dyDescent="0.2">
      <c r="A85" s="9"/>
      <c r="B85" s="8" t="s">
        <v>208</v>
      </c>
      <c r="C85" s="14"/>
      <c r="D85" s="10">
        <v>32.936822292347074</v>
      </c>
      <c r="E85" s="10">
        <v>14.08953118067326</v>
      </c>
      <c r="F85" s="18">
        <v>0.3096583294580863</v>
      </c>
      <c r="G85" s="10"/>
      <c r="H85" s="12">
        <v>10</v>
      </c>
      <c r="I85" s="12">
        <v>22.5</v>
      </c>
      <c r="J85" s="12">
        <v>32.5</v>
      </c>
      <c r="K85" s="12">
        <v>42.5</v>
      </c>
      <c r="L85" s="12">
        <v>57.5</v>
      </c>
      <c r="M85" s="13"/>
      <c r="N85" s="15">
        <v>2337</v>
      </c>
      <c r="O85" s="10">
        <v>9.9653867732357071E-2</v>
      </c>
      <c r="P85" s="13">
        <v>0.91253188663356732</v>
      </c>
      <c r="Q85" s="16">
        <v>7.1284362790273561E-3</v>
      </c>
      <c r="W85" s="158"/>
      <c r="X85" s="163">
        <v>12.5</v>
      </c>
      <c r="Y85" s="163">
        <v>22.5</v>
      </c>
      <c r="Z85" s="163">
        <v>10</v>
      </c>
      <c r="AA85" s="163">
        <v>10</v>
      </c>
      <c r="AB85" s="163">
        <v>15</v>
      </c>
      <c r="AC85" s="158"/>
      <c r="AD85" s="158"/>
    </row>
    <row r="86" spans="1:30" ht="12.75" customHeight="1" x14ac:dyDescent="0.2">
      <c r="A86" s="9"/>
      <c r="B86" s="12" t="s">
        <v>0</v>
      </c>
      <c r="C86" s="14"/>
      <c r="D86" s="10">
        <v>32.514419615075973</v>
      </c>
      <c r="E86" s="10">
        <v>14.040781066862031</v>
      </c>
      <c r="F86" s="18">
        <v>0.10927857315381051</v>
      </c>
      <c r="G86" s="10"/>
      <c r="H86" s="12">
        <v>10</v>
      </c>
      <c r="I86" s="12">
        <v>22.5</v>
      </c>
      <c r="J86" s="12">
        <v>32.5</v>
      </c>
      <c r="K86" s="12">
        <v>40</v>
      </c>
      <c r="L86" s="12">
        <v>57.5</v>
      </c>
      <c r="M86" s="18"/>
      <c r="N86" s="15">
        <v>277</v>
      </c>
      <c r="O86" s="10">
        <v>0.52205654500345844</v>
      </c>
      <c r="P86" s="13">
        <v>0.51830469068697216</v>
      </c>
      <c r="Q86" s="16">
        <v>3.7219914584051092E-2</v>
      </c>
      <c r="W86" s="158"/>
      <c r="X86" s="163">
        <v>12.5</v>
      </c>
      <c r="Y86" s="163">
        <v>22.5</v>
      </c>
      <c r="Z86" s="163">
        <v>10</v>
      </c>
      <c r="AA86" s="163">
        <v>7.5</v>
      </c>
      <c r="AB86" s="163">
        <v>17.5</v>
      </c>
      <c r="AC86" s="158"/>
      <c r="AD86" s="158"/>
    </row>
    <row r="87" spans="1:30" ht="12.75" customHeight="1" x14ac:dyDescent="0.2">
      <c r="A87" s="9"/>
      <c r="B87" s="12" t="s">
        <v>205</v>
      </c>
      <c r="C87" s="14"/>
      <c r="D87" s="10">
        <v>32.329265609077119</v>
      </c>
      <c r="E87" s="10">
        <v>14.153082077569957</v>
      </c>
      <c r="F87" s="18">
        <v>2.7677041123119778E-2</v>
      </c>
      <c r="G87" s="10"/>
      <c r="H87" s="12">
        <v>10</v>
      </c>
      <c r="I87" s="12">
        <v>22.5</v>
      </c>
      <c r="J87" s="12">
        <v>32.5</v>
      </c>
      <c r="K87" s="12">
        <v>40</v>
      </c>
      <c r="L87" s="12">
        <v>60</v>
      </c>
      <c r="M87" s="18"/>
      <c r="N87" s="15">
        <v>268</v>
      </c>
      <c r="O87" s="10">
        <v>0.70721055100231212</v>
      </c>
      <c r="P87" s="13">
        <v>0.37760123058158124</v>
      </c>
      <c r="Q87" s="16">
        <v>4.99723196448481E-2</v>
      </c>
      <c r="W87" s="158"/>
      <c r="X87" s="163">
        <v>12.5</v>
      </c>
      <c r="Y87" s="163">
        <v>22.5</v>
      </c>
      <c r="Z87" s="163">
        <v>10</v>
      </c>
      <c r="AA87" s="163">
        <v>7.5</v>
      </c>
      <c r="AB87" s="163">
        <v>20</v>
      </c>
      <c r="AC87" s="158"/>
      <c r="AD87" s="158"/>
    </row>
    <row r="88" spans="1:30" ht="12.75" customHeight="1" x14ac:dyDescent="0.2">
      <c r="A88" s="9"/>
      <c r="B88" s="8" t="s">
        <v>29</v>
      </c>
      <c r="C88" s="14"/>
      <c r="D88" s="10">
        <v>34.757971849077329</v>
      </c>
      <c r="E88" s="10">
        <v>13.699464359801018</v>
      </c>
      <c r="F88" s="18">
        <v>3.9760219505296332E-2</v>
      </c>
      <c r="G88" s="10"/>
      <c r="H88" s="12">
        <v>12.5</v>
      </c>
      <c r="I88" s="12">
        <v>25</v>
      </c>
      <c r="J88" s="12">
        <v>35</v>
      </c>
      <c r="K88" s="12">
        <v>45</v>
      </c>
      <c r="L88" s="12">
        <v>60</v>
      </c>
      <c r="M88" s="18"/>
      <c r="N88" s="15">
        <v>118982</v>
      </c>
      <c r="O88" s="10">
        <v>-1.7214956889978978</v>
      </c>
      <c r="P88" s="13">
        <v>3.9772858603137992E-2</v>
      </c>
      <c r="Q88" s="16">
        <v>-0.1256736386284526</v>
      </c>
      <c r="W88" s="158"/>
      <c r="X88" s="163">
        <v>12.5</v>
      </c>
      <c r="Y88" s="163">
        <v>25</v>
      </c>
      <c r="Z88" s="163">
        <v>10</v>
      </c>
      <c r="AA88" s="163">
        <v>10</v>
      </c>
      <c r="AB88" s="163">
        <v>15</v>
      </c>
      <c r="AC88" s="158"/>
      <c r="AD88" s="158"/>
    </row>
    <row r="89" spans="1:30" ht="12.75" customHeight="1" x14ac:dyDescent="0.2">
      <c r="A89" s="9"/>
      <c r="B89" s="20" t="s">
        <v>30</v>
      </c>
      <c r="C89" s="14"/>
      <c r="D89" s="10">
        <v>37.162868753942959</v>
      </c>
      <c r="E89" s="10">
        <v>13.610682905166527</v>
      </c>
      <c r="F89" s="18">
        <v>9.2798183155646405E-2</v>
      </c>
      <c r="G89" s="10"/>
      <c r="H89" s="12">
        <v>12.5</v>
      </c>
      <c r="I89" s="12">
        <v>27.5</v>
      </c>
      <c r="J89" s="12">
        <v>37.5</v>
      </c>
      <c r="K89" s="12">
        <v>47.5</v>
      </c>
      <c r="L89" s="12">
        <v>60</v>
      </c>
      <c r="M89" s="18"/>
      <c r="N89" s="15">
        <v>21778</v>
      </c>
      <c r="O89" s="10">
        <v>-4.1263925938635282</v>
      </c>
      <c r="P89" s="13">
        <v>7.9790137149166982E-7</v>
      </c>
      <c r="Q89" s="16">
        <v>-0.30331045166703258</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186</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2" t="s">
        <v>198</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x14ac:dyDescent="0.25">
      <c r="A2" s="170"/>
      <c r="B2" s="170"/>
      <c r="C2" s="170"/>
      <c r="D2" s="170"/>
      <c r="E2" s="170"/>
      <c r="F2" s="170"/>
      <c r="K2" s="363" t="s">
        <v>115</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x14ac:dyDescent="0.25">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x14ac:dyDescent="0.2">
      <c r="A4" s="175" t="s">
        <v>114</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1" t="s">
        <v>172</v>
      </c>
      <c r="B5" s="371"/>
      <c r="C5" s="371"/>
      <c r="D5" s="371"/>
      <c r="E5" s="371"/>
      <c r="F5" s="371"/>
      <c r="G5" s="371"/>
      <c r="H5" s="371"/>
      <c r="I5" s="371"/>
      <c r="J5" s="371"/>
      <c r="K5" s="371"/>
      <c r="L5" s="371"/>
      <c r="M5" s="371"/>
      <c r="N5" s="371"/>
      <c r="O5" s="180"/>
      <c r="P5" s="180"/>
      <c r="Q5" s="133" t="s">
        <v>31</v>
      </c>
      <c r="R5" s="133"/>
      <c r="S5" s="136"/>
      <c r="T5" s="136"/>
      <c r="U5" s="136"/>
      <c r="V5" s="136"/>
      <c r="W5" s="136"/>
      <c r="X5" s="133" t="s">
        <v>32</v>
      </c>
      <c r="Y5" s="135"/>
      <c r="Z5" s="134"/>
      <c r="AA5" s="134"/>
      <c r="AB5" s="134"/>
      <c r="AC5" s="134"/>
      <c r="AD5" s="134"/>
      <c r="AE5" s="134"/>
      <c r="AF5" s="134"/>
    </row>
    <row r="6" spans="1:32" ht="12" customHeight="1" x14ac:dyDescent="0.2">
      <c r="A6" s="371"/>
      <c r="B6" s="371"/>
      <c r="C6" s="371"/>
      <c r="D6" s="371"/>
      <c r="E6" s="371"/>
      <c r="F6" s="371"/>
      <c r="G6" s="371"/>
      <c r="H6" s="371"/>
      <c r="I6" s="371"/>
      <c r="J6" s="371"/>
      <c r="K6" s="371"/>
      <c r="L6" s="371"/>
      <c r="M6" s="371"/>
      <c r="N6" s="371"/>
      <c r="O6" s="180"/>
      <c r="P6" s="180"/>
      <c r="Q6" s="368" t="s">
        <v>162</v>
      </c>
      <c r="R6" s="368"/>
      <c r="S6" s="368"/>
      <c r="T6" s="368"/>
      <c r="U6" s="368"/>
      <c r="V6" s="368"/>
      <c r="W6" s="368"/>
      <c r="X6" s="141" t="s">
        <v>9</v>
      </c>
      <c r="Y6" s="142"/>
      <c r="Z6" s="140"/>
      <c r="AA6" s="140"/>
      <c r="AB6" s="140"/>
      <c r="AC6" s="142"/>
      <c r="AD6" s="142"/>
      <c r="AE6" s="142"/>
      <c r="AF6" s="142"/>
    </row>
    <row r="7" spans="1:32" ht="12" customHeight="1" x14ac:dyDescent="0.2">
      <c r="A7" s="371"/>
      <c r="B7" s="371"/>
      <c r="C7" s="371"/>
      <c r="D7" s="371"/>
      <c r="E7" s="371"/>
      <c r="F7" s="371"/>
      <c r="G7" s="371"/>
      <c r="H7" s="371"/>
      <c r="I7" s="371"/>
      <c r="J7" s="371"/>
      <c r="K7" s="371"/>
      <c r="L7" s="371"/>
      <c r="M7" s="371"/>
      <c r="N7" s="371"/>
      <c r="O7" s="180"/>
      <c r="P7" s="180"/>
      <c r="Q7" s="369"/>
      <c r="R7" s="369"/>
      <c r="S7" s="369"/>
      <c r="T7" s="369"/>
      <c r="U7" s="369"/>
      <c r="V7" s="369"/>
      <c r="W7" s="369"/>
      <c r="X7" s="144" t="s">
        <v>49</v>
      </c>
      <c r="Y7" s="145"/>
      <c r="Z7" s="143"/>
      <c r="AA7" s="143"/>
      <c r="AB7" s="143"/>
      <c r="AC7" s="145"/>
      <c r="AD7" s="145"/>
      <c r="AE7" s="145"/>
      <c r="AF7" s="145"/>
    </row>
    <row r="8" spans="1:32" ht="12" customHeight="1" x14ac:dyDescent="0.2">
      <c r="A8" s="371"/>
      <c r="B8" s="371"/>
      <c r="C8" s="371"/>
      <c r="D8" s="371"/>
      <c r="E8" s="371"/>
      <c r="F8" s="371"/>
      <c r="G8" s="371"/>
      <c r="H8" s="371"/>
      <c r="I8" s="371"/>
      <c r="J8" s="371"/>
      <c r="K8" s="371"/>
      <c r="L8" s="371"/>
      <c r="M8" s="371"/>
      <c r="N8" s="371"/>
      <c r="O8" s="180"/>
      <c r="P8" s="180"/>
      <c r="Q8" s="369"/>
      <c r="R8" s="369"/>
      <c r="S8" s="369"/>
      <c r="T8" s="369"/>
      <c r="U8" s="369"/>
      <c r="V8" s="369"/>
      <c r="W8" s="369"/>
      <c r="X8" s="144" t="s">
        <v>10</v>
      </c>
      <c r="Y8" s="145"/>
      <c r="Z8" s="143"/>
      <c r="AA8" s="143"/>
      <c r="AB8" s="143"/>
      <c r="AC8" s="145"/>
      <c r="AD8" s="145"/>
      <c r="AE8" s="145"/>
      <c r="AF8" s="145"/>
    </row>
    <row r="9" spans="1:32" ht="20.25" customHeight="1" x14ac:dyDescent="0.2">
      <c r="A9" s="371"/>
      <c r="B9" s="371"/>
      <c r="C9" s="371"/>
      <c r="D9" s="371"/>
      <c r="E9" s="371"/>
      <c r="F9" s="371"/>
      <c r="G9" s="371"/>
      <c r="H9" s="371"/>
      <c r="I9" s="371"/>
      <c r="J9" s="371"/>
      <c r="K9" s="371"/>
      <c r="L9" s="371"/>
      <c r="M9" s="371"/>
      <c r="N9" s="371"/>
      <c r="O9" s="180"/>
      <c r="P9" s="180"/>
      <c r="Q9" s="369"/>
      <c r="R9" s="369"/>
      <c r="S9" s="369"/>
      <c r="T9" s="369"/>
      <c r="U9" s="369"/>
      <c r="V9" s="369"/>
      <c r="W9" s="369"/>
      <c r="X9" s="144" t="s">
        <v>11</v>
      </c>
      <c r="Y9" s="145"/>
      <c r="Z9" s="143"/>
      <c r="AA9" s="143"/>
      <c r="AB9" s="143"/>
      <c r="AC9" s="145"/>
      <c r="AD9" s="145"/>
      <c r="AE9" s="145"/>
      <c r="AF9" s="145"/>
    </row>
    <row r="10" spans="1:32" ht="12" customHeight="1" x14ac:dyDescent="0.2">
      <c r="A10" s="371"/>
      <c r="B10" s="371"/>
      <c r="C10" s="371"/>
      <c r="D10" s="371"/>
      <c r="E10" s="371"/>
      <c r="F10" s="371"/>
      <c r="G10" s="371"/>
      <c r="H10" s="371"/>
      <c r="I10" s="371"/>
      <c r="J10" s="371"/>
      <c r="K10" s="371"/>
      <c r="L10" s="371"/>
      <c r="M10" s="371"/>
      <c r="N10" s="371"/>
      <c r="O10" s="180"/>
      <c r="P10" s="180"/>
      <c r="Q10" s="369" t="s">
        <v>163</v>
      </c>
      <c r="R10" s="369"/>
      <c r="S10" s="369"/>
      <c r="T10" s="369"/>
      <c r="U10" s="369"/>
      <c r="V10" s="369"/>
      <c r="W10" s="369"/>
      <c r="X10" s="144" t="s">
        <v>13</v>
      </c>
      <c r="Y10" s="145"/>
      <c r="Z10" s="143"/>
      <c r="AA10" s="143"/>
      <c r="AB10" s="143"/>
      <c r="AC10" s="145"/>
      <c r="AD10" s="145"/>
      <c r="AE10" s="145"/>
      <c r="AF10" s="145"/>
    </row>
    <row r="11" spans="1:32" ht="20.25" customHeight="1" x14ac:dyDescent="0.2">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14</v>
      </c>
      <c r="Y11" s="145"/>
      <c r="Z11" s="143"/>
      <c r="AA11" s="143"/>
      <c r="AB11" s="143"/>
      <c r="AC11" s="145"/>
      <c r="AD11" s="145"/>
      <c r="AE11" s="145"/>
      <c r="AF11" s="145"/>
    </row>
    <row r="12" spans="1:32" ht="12" customHeight="1" x14ac:dyDescent="0.2">
      <c r="A12" s="371"/>
      <c r="B12" s="371"/>
      <c r="C12" s="371"/>
      <c r="D12" s="371"/>
      <c r="E12" s="371"/>
      <c r="F12" s="371"/>
      <c r="G12" s="371"/>
      <c r="H12" s="371"/>
      <c r="I12" s="371"/>
      <c r="J12" s="371"/>
      <c r="K12" s="371"/>
      <c r="L12" s="371"/>
      <c r="M12" s="371"/>
      <c r="N12" s="371"/>
      <c r="O12" s="180"/>
      <c r="P12" s="180"/>
      <c r="Q12" s="369" t="s">
        <v>164</v>
      </c>
      <c r="R12" s="369"/>
      <c r="S12" s="369"/>
      <c r="T12" s="369"/>
      <c r="U12" s="369"/>
      <c r="V12" s="369"/>
      <c r="W12" s="369"/>
      <c r="X12" s="144" t="s">
        <v>15</v>
      </c>
      <c r="Y12" s="145"/>
      <c r="Z12" s="143"/>
      <c r="AA12" s="143"/>
      <c r="AB12" s="143"/>
      <c r="AC12" s="145"/>
      <c r="AD12" s="145"/>
      <c r="AE12" s="145"/>
      <c r="AF12" s="145"/>
    </row>
    <row r="13" spans="1:32" ht="20.25" customHeight="1" x14ac:dyDescent="0.2">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20</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9" t="s">
        <v>165</v>
      </c>
      <c r="R14" s="369"/>
      <c r="S14" s="369"/>
      <c r="T14" s="369"/>
      <c r="U14" s="369"/>
      <c r="V14" s="369"/>
      <c r="W14" s="369"/>
      <c r="X14" s="144" t="s">
        <v>16</v>
      </c>
      <c r="Y14" s="145"/>
      <c r="Z14" s="143"/>
      <c r="AA14" s="143"/>
      <c r="AB14" s="143"/>
      <c r="AC14" s="145"/>
      <c r="AD14" s="145"/>
      <c r="AE14" s="145"/>
      <c r="AF14" s="145"/>
    </row>
    <row r="15" spans="1:32" ht="12" customHeight="1" x14ac:dyDescent="0.2">
      <c r="A15" s="181" t="s">
        <v>175</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17</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118</v>
      </c>
      <c r="C17" s="183"/>
      <c r="D17" s="183"/>
      <c r="E17" s="183"/>
      <c r="F17" s="183"/>
      <c r="G17" s="183"/>
      <c r="I17" s="367" t="s">
        <v>201</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x14ac:dyDescent="0.2">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119</v>
      </c>
      <c r="C20" s="183"/>
      <c r="D20" s="183"/>
      <c r="E20" s="183"/>
      <c r="F20" s="183"/>
      <c r="G20" s="183"/>
      <c r="I20" s="367" t="s">
        <v>123</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x14ac:dyDescent="0.2">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7" t="s">
        <v>154</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x14ac:dyDescent="0.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x14ac:dyDescent="0.2">
      <c r="B26" s="186"/>
      <c r="C26" s="186"/>
      <c r="D26" s="186"/>
      <c r="E26" s="186"/>
      <c r="F26" s="186"/>
      <c r="G26" s="186"/>
      <c r="J26" s="188" t="s">
        <v>117</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7" t="s">
        <v>157</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x14ac:dyDescent="0.2">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x14ac:dyDescent="0.2">
      <c r="B29" s="186"/>
      <c r="C29" s="186"/>
      <c r="D29" s="186"/>
      <c r="E29" s="186"/>
      <c r="F29" s="186"/>
      <c r="G29" s="186"/>
      <c r="J29" s="188" t="s">
        <v>188</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7" t="s">
        <v>178</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x14ac:dyDescent="0.2">
      <c r="B31" s="186"/>
      <c r="C31" s="186"/>
      <c r="D31" s="186"/>
      <c r="E31" s="186"/>
      <c r="F31" s="186"/>
      <c r="G31" s="186"/>
    </row>
    <row r="32" spans="1:32" ht="16.5" customHeight="1" x14ac:dyDescent="0.2">
      <c r="B32" s="365" t="s">
        <v>121</v>
      </c>
      <c r="C32" s="365"/>
      <c r="D32" s="365"/>
      <c r="E32" s="365"/>
      <c r="F32" s="365"/>
      <c r="G32" s="365"/>
      <c r="H32" s="7"/>
      <c r="I32" s="366" t="s">
        <v>199</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x14ac:dyDescent="0.2">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9" t="s">
        <v>120</v>
      </c>
      <c r="C35" s="379"/>
      <c r="D35" s="379"/>
      <c r="E35" s="379"/>
      <c r="F35" s="379"/>
      <c r="G35" s="379"/>
      <c r="I35" s="378" t="s">
        <v>116</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x14ac:dyDescent="0.2"/>
    <row r="37" spans="1:32" ht="15.75" x14ac:dyDescent="0.2">
      <c r="A37" s="181" t="s">
        <v>176</v>
      </c>
      <c r="G37" s="182"/>
      <c r="H37" s="182"/>
      <c r="I37" s="182"/>
      <c r="J37" s="182"/>
      <c r="K37" s="182"/>
      <c r="L37" s="182"/>
      <c r="M37" s="182"/>
      <c r="N37" s="182"/>
      <c r="O37" s="182"/>
      <c r="P37" s="182"/>
      <c r="Q37" s="182"/>
      <c r="R37" s="182"/>
      <c r="S37" s="182"/>
    </row>
    <row r="38" spans="1:32" x14ac:dyDescent="0.2">
      <c r="A38" s="375" t="s">
        <v>185</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x14ac:dyDescent="0.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x14ac:dyDescent="0.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x14ac:dyDescent="0.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x14ac:dyDescent="0.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x14ac:dyDescent="0.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x14ac:dyDescent="0.2">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177</v>
      </c>
    </row>
    <row r="48" spans="1:32" x14ac:dyDescent="0.2">
      <c r="A48" s="376" t="s">
        <v>184</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x14ac:dyDescent="0.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x14ac:dyDescent="0.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x14ac:dyDescent="0.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x14ac:dyDescent="0.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x14ac:dyDescent="0.2">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x14ac:dyDescent="0.2">
      <c r="A54" s="372" t="s">
        <v>202</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x14ac:dyDescent="0.2">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2017 ENGAGEMENT INDICATORS  •  &amp;P </oddFooter>
    <evenFooter>&amp;L&amp;"times,Regular"&amp;7&amp;P  •  NSSE 2017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2" t="s">
        <v>198</v>
      </c>
      <c r="I1" s="362"/>
      <c r="J1" s="362"/>
      <c r="K1" s="362"/>
      <c r="L1" s="362"/>
      <c r="M1" s="362"/>
      <c r="N1" s="362"/>
      <c r="O1" s="362"/>
      <c r="P1" s="362"/>
      <c r="Q1" s="362"/>
      <c r="R1" s="362"/>
      <c r="S1" s="362"/>
      <c r="T1" s="362"/>
      <c r="U1" s="362"/>
      <c r="V1" s="362"/>
      <c r="W1" s="362"/>
      <c r="X1" s="362"/>
      <c r="Y1" s="362"/>
      <c r="Z1" s="362"/>
    </row>
    <row r="2" spans="1:41" ht="18" customHeight="1" x14ac:dyDescent="0.25">
      <c r="A2" s="170"/>
      <c r="B2" s="170"/>
      <c r="C2" s="170"/>
      <c r="D2" s="170"/>
      <c r="E2" s="170"/>
      <c r="F2" s="170"/>
      <c r="H2" s="363" t="s">
        <v>113</v>
      </c>
      <c r="I2" s="363"/>
      <c r="J2" s="363"/>
      <c r="K2" s="363"/>
      <c r="L2" s="363"/>
      <c r="M2" s="363"/>
      <c r="N2" s="363"/>
      <c r="O2" s="363"/>
      <c r="P2" s="363"/>
      <c r="Q2" s="363"/>
      <c r="R2" s="363"/>
      <c r="S2" s="363"/>
      <c r="T2" s="363"/>
      <c r="U2" s="363"/>
      <c r="V2" s="363"/>
      <c r="W2" s="363"/>
      <c r="X2" s="363"/>
      <c r="Y2" s="363"/>
      <c r="Z2" s="363"/>
    </row>
    <row r="3" spans="1:41" s="174" customFormat="1" ht="19.5" customHeight="1" x14ac:dyDescent="0.25">
      <c r="A3" s="194"/>
      <c r="B3" s="194"/>
      <c r="C3" s="194"/>
      <c r="D3" s="194"/>
      <c r="E3" s="194"/>
      <c r="F3" s="194"/>
      <c r="G3" s="195"/>
      <c r="H3" s="387" t="s">
        <v>207</v>
      </c>
      <c r="I3" s="387"/>
      <c r="J3" s="387"/>
      <c r="K3" s="387"/>
      <c r="L3" s="387"/>
      <c r="M3" s="387"/>
      <c r="N3" s="387"/>
      <c r="O3" s="387"/>
      <c r="P3" s="387"/>
      <c r="Q3" s="387"/>
      <c r="R3" s="387"/>
      <c r="S3" s="387"/>
      <c r="T3" s="387"/>
      <c r="U3" s="387"/>
      <c r="V3" s="387"/>
      <c r="W3" s="387"/>
      <c r="X3" s="387"/>
      <c r="Y3" s="387"/>
      <c r="Z3" s="387"/>
      <c r="AA3" s="1"/>
      <c r="AB3" s="1"/>
      <c r="AC3" s="1"/>
      <c r="AD3" s="193"/>
      <c r="AE3" s="193"/>
      <c r="AF3" s="1"/>
      <c r="AG3" s="1"/>
      <c r="AH3" s="1"/>
      <c r="AI3" s="1"/>
      <c r="AJ3" s="1"/>
      <c r="AK3" s="1"/>
      <c r="AL3" s="1"/>
      <c r="AM3" s="1"/>
    </row>
    <row r="4" spans="1:41" ht="20.25" customHeight="1" x14ac:dyDescent="0.2">
      <c r="A4" s="175" t="s">
        <v>155</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1" t="s">
        <v>187</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35</v>
      </c>
      <c r="C7" s="202" t="s">
        <v>180</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36</v>
      </c>
      <c r="C8" s="202" t="s">
        <v>181</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94</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37</v>
      </c>
      <c r="C10" s="202" t="s">
        <v>182</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38</v>
      </c>
      <c r="C11" s="202" t="s">
        <v>183</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214</v>
      </c>
      <c r="B13" s="210"/>
      <c r="C13" s="210"/>
      <c r="D13" s="210"/>
      <c r="E13" s="210"/>
      <c r="F13" s="210"/>
      <c r="G13" s="210"/>
      <c r="H13" s="210"/>
      <c r="I13" s="210"/>
      <c r="J13" s="210"/>
      <c r="K13" s="210"/>
      <c r="L13" s="179"/>
      <c r="M13" s="179"/>
      <c r="N13" s="179"/>
      <c r="O13" s="390" t="s">
        <v>215</v>
      </c>
      <c r="P13" s="391"/>
      <c r="Q13" s="391"/>
      <c r="R13" s="391"/>
      <c r="S13" s="390" t="s">
        <v>215</v>
      </c>
      <c r="T13" s="391"/>
      <c r="U13" s="391"/>
      <c r="V13" s="391"/>
      <c r="W13" s="390" t="s">
        <v>215</v>
      </c>
      <c r="X13" s="391"/>
      <c r="Y13" s="391"/>
      <c r="Z13" s="391"/>
      <c r="AB13" s="211"/>
      <c r="AC13" s="211"/>
      <c r="AD13" s="212"/>
      <c r="AE13" s="212"/>
      <c r="AF13" s="211"/>
      <c r="AG13" s="211"/>
      <c r="AH13" s="211"/>
      <c r="AI13" s="211"/>
      <c r="AJ13" s="211"/>
      <c r="AK13" s="211"/>
      <c r="AL13" s="211"/>
      <c r="AM13" s="211"/>
    </row>
    <row r="14" spans="1:41" x14ac:dyDescent="0.2">
      <c r="A14" s="2"/>
      <c r="B14" s="56" t="s">
        <v>31</v>
      </c>
      <c r="C14" s="56"/>
      <c r="D14" s="56"/>
      <c r="E14" s="56"/>
      <c r="F14" s="56" t="s">
        <v>32</v>
      </c>
      <c r="G14" s="56"/>
      <c r="H14" s="56"/>
      <c r="I14" s="56"/>
      <c r="J14" s="56"/>
      <c r="K14" s="56"/>
      <c r="L14" s="56"/>
      <c r="M14" s="56"/>
      <c r="N14" s="56"/>
      <c r="O14" s="390" t="s">
        <v>208</v>
      </c>
      <c r="P14" s="391"/>
      <c r="Q14" s="391"/>
      <c r="R14" s="391"/>
      <c r="S14" s="390" t="s">
        <v>0</v>
      </c>
      <c r="T14" s="391"/>
      <c r="U14" s="391"/>
      <c r="V14" s="391"/>
      <c r="W14" s="390" t="s">
        <v>205</v>
      </c>
      <c r="X14" s="391"/>
      <c r="Y14" s="391"/>
      <c r="Z14" s="391"/>
      <c r="AB14" s="398"/>
      <c r="AC14" s="398"/>
      <c r="AD14" s="398"/>
      <c r="AE14" s="398"/>
      <c r="AF14" s="398"/>
      <c r="AG14" s="398"/>
      <c r="AH14" s="398"/>
      <c r="AI14" s="398"/>
      <c r="AJ14" s="398"/>
      <c r="AK14" s="398"/>
      <c r="AL14" s="398"/>
      <c r="AM14" s="398"/>
    </row>
    <row r="15" spans="1:41" ht="16.5" customHeight="1" x14ac:dyDescent="0.2">
      <c r="A15" s="213"/>
      <c r="B15" s="380" t="s">
        <v>91</v>
      </c>
      <c r="C15" s="381"/>
      <c r="D15" s="381"/>
      <c r="E15" s="381"/>
      <c r="F15" s="339" t="s">
        <v>9</v>
      </c>
      <c r="G15" s="340"/>
      <c r="H15" s="340"/>
      <c r="I15" s="340"/>
      <c r="J15" s="340"/>
      <c r="K15" s="341"/>
      <c r="L15" s="341"/>
      <c r="M15" s="341"/>
      <c r="N15" s="342"/>
      <c r="O15" s="385" t="s">
        <v>37</v>
      </c>
      <c r="P15" s="386"/>
      <c r="Q15" s="386"/>
      <c r="R15" s="386"/>
      <c r="S15" s="385" t="s">
        <v>37</v>
      </c>
      <c r="T15" s="386"/>
      <c r="U15" s="386"/>
      <c r="V15" s="386"/>
      <c r="W15" s="385" t="s">
        <v>37</v>
      </c>
      <c r="X15" s="386"/>
      <c r="Y15" s="386"/>
      <c r="Z15" s="386"/>
      <c r="AB15" s="395">
        <v>2</v>
      </c>
      <c r="AC15" s="396"/>
      <c r="AD15" s="396"/>
      <c r="AE15" s="396"/>
      <c r="AF15" s="395">
        <v>2</v>
      </c>
      <c r="AG15" s="396"/>
      <c r="AH15" s="396"/>
      <c r="AI15" s="396"/>
      <c r="AJ15" s="395">
        <v>2</v>
      </c>
      <c r="AK15" s="396"/>
      <c r="AL15" s="396"/>
      <c r="AM15" s="396"/>
      <c r="AN15" s="355">
        <v>-40</v>
      </c>
      <c r="AO15" s="355">
        <v>40</v>
      </c>
    </row>
    <row r="16" spans="1:41" ht="16.5" customHeight="1" x14ac:dyDescent="0.2">
      <c r="A16" s="213"/>
      <c r="B16" s="382"/>
      <c r="C16" s="382"/>
      <c r="D16" s="382"/>
      <c r="E16" s="382"/>
      <c r="F16" s="214" t="s">
        <v>49</v>
      </c>
      <c r="G16" s="165"/>
      <c r="H16" s="165"/>
      <c r="I16" s="165"/>
      <c r="J16" s="165"/>
      <c r="K16" s="58"/>
      <c r="L16" s="58"/>
      <c r="M16" s="58"/>
      <c r="N16" s="215"/>
      <c r="O16" s="478" t="s">
        <v>94</v>
      </c>
      <c r="P16" s="384"/>
      <c r="Q16" s="384"/>
      <c r="R16" s="384"/>
      <c r="S16" s="478" t="s">
        <v>94</v>
      </c>
      <c r="T16" s="384"/>
      <c r="U16" s="384"/>
      <c r="V16" s="384"/>
      <c r="W16" s="478" t="s">
        <v>94</v>
      </c>
      <c r="X16" s="384"/>
      <c r="Y16" s="384"/>
      <c r="Z16" s="384"/>
      <c r="AB16" s="395">
        <v>3</v>
      </c>
      <c r="AC16" s="395"/>
      <c r="AD16" s="395"/>
      <c r="AE16" s="395"/>
      <c r="AF16" s="395">
        <v>3</v>
      </c>
      <c r="AG16" s="395"/>
      <c r="AH16" s="395"/>
      <c r="AI16" s="395"/>
      <c r="AJ16" s="395">
        <v>3</v>
      </c>
      <c r="AK16" s="395"/>
      <c r="AL16" s="395"/>
      <c r="AM16" s="395"/>
    </row>
    <row r="17" spans="1:39" ht="16.5" customHeight="1" x14ac:dyDescent="0.2">
      <c r="A17" s="213"/>
      <c r="B17" s="382"/>
      <c r="C17" s="382"/>
      <c r="D17" s="382"/>
      <c r="E17" s="382"/>
      <c r="F17" s="214" t="s">
        <v>10</v>
      </c>
      <c r="G17" s="165"/>
      <c r="H17" s="165"/>
      <c r="I17" s="165"/>
      <c r="J17" s="165"/>
      <c r="K17" s="58"/>
      <c r="L17" s="58"/>
      <c r="M17" s="58"/>
      <c r="N17" s="215"/>
      <c r="O17" s="478" t="s">
        <v>94</v>
      </c>
      <c r="P17" s="384"/>
      <c r="Q17" s="384"/>
      <c r="R17" s="384"/>
      <c r="S17" s="383" t="s">
        <v>37</v>
      </c>
      <c r="T17" s="384"/>
      <c r="U17" s="384"/>
      <c r="V17" s="384"/>
      <c r="W17" s="383" t="s">
        <v>37</v>
      </c>
      <c r="X17" s="384"/>
      <c r="Y17" s="384"/>
      <c r="Z17" s="384"/>
      <c r="AB17" s="395">
        <v>3</v>
      </c>
      <c r="AC17" s="395"/>
      <c r="AD17" s="395"/>
      <c r="AE17" s="395"/>
      <c r="AF17" s="395">
        <v>2</v>
      </c>
      <c r="AG17" s="395"/>
      <c r="AH17" s="395"/>
      <c r="AI17" s="395"/>
      <c r="AJ17" s="395">
        <v>2</v>
      </c>
      <c r="AK17" s="395"/>
      <c r="AL17" s="395"/>
      <c r="AM17" s="395"/>
    </row>
    <row r="18" spans="1:39" ht="16.5" customHeight="1" x14ac:dyDescent="0.2">
      <c r="A18" s="213"/>
      <c r="B18" s="382"/>
      <c r="C18" s="382"/>
      <c r="D18" s="382"/>
      <c r="E18" s="382"/>
      <c r="F18" s="214" t="s">
        <v>11</v>
      </c>
      <c r="G18" s="165"/>
      <c r="H18" s="165"/>
      <c r="I18" s="165"/>
      <c r="J18" s="165"/>
      <c r="K18" s="58"/>
      <c r="L18" s="58"/>
      <c r="M18" s="58"/>
      <c r="N18" s="215"/>
      <c r="O18" s="478" t="s">
        <v>94</v>
      </c>
      <c r="P18" s="384"/>
      <c r="Q18" s="384"/>
      <c r="R18" s="384"/>
      <c r="S18" s="478" t="s">
        <v>94</v>
      </c>
      <c r="T18" s="384"/>
      <c r="U18" s="384"/>
      <c r="V18" s="384"/>
      <c r="W18" s="478" t="s">
        <v>94</v>
      </c>
      <c r="X18" s="384"/>
      <c r="Y18" s="384"/>
      <c r="Z18" s="384"/>
      <c r="AB18" s="395">
        <v>3</v>
      </c>
      <c r="AC18" s="395"/>
      <c r="AD18" s="395"/>
      <c r="AE18" s="395"/>
      <c r="AF18" s="395">
        <v>3</v>
      </c>
      <c r="AG18" s="395"/>
      <c r="AH18" s="395"/>
      <c r="AI18" s="395"/>
      <c r="AJ18" s="395">
        <v>3</v>
      </c>
      <c r="AK18" s="395"/>
      <c r="AL18" s="395"/>
      <c r="AM18" s="395"/>
    </row>
    <row r="19" spans="1:39" ht="11.25" customHeight="1" x14ac:dyDescent="0.2">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6"/>
      <c r="AC19" s="396"/>
      <c r="AD19" s="396"/>
      <c r="AE19" s="396"/>
      <c r="AF19" s="396"/>
      <c r="AG19" s="396"/>
      <c r="AH19" s="396"/>
      <c r="AI19" s="396"/>
      <c r="AJ19" s="396"/>
      <c r="AK19" s="396"/>
      <c r="AL19" s="396"/>
      <c r="AM19" s="396"/>
    </row>
    <row r="20" spans="1:39" ht="16.5" customHeight="1" x14ac:dyDescent="0.2">
      <c r="A20" s="2"/>
      <c r="B20" s="389" t="s">
        <v>39</v>
      </c>
      <c r="C20" s="382"/>
      <c r="D20" s="382"/>
      <c r="E20" s="382"/>
      <c r="F20" s="214" t="s">
        <v>13</v>
      </c>
      <c r="G20" s="165"/>
      <c r="H20" s="165"/>
      <c r="I20" s="165"/>
      <c r="J20" s="165"/>
      <c r="K20" s="58"/>
      <c r="L20" s="58"/>
      <c r="M20" s="58"/>
      <c r="N20" s="215"/>
      <c r="O20" s="478" t="s">
        <v>94</v>
      </c>
      <c r="P20" s="384"/>
      <c r="Q20" s="384"/>
      <c r="R20" s="384"/>
      <c r="S20" s="478" t="s">
        <v>94</v>
      </c>
      <c r="T20" s="384"/>
      <c r="U20" s="384"/>
      <c r="V20" s="384"/>
      <c r="W20" s="478" t="s">
        <v>94</v>
      </c>
      <c r="X20" s="384"/>
      <c r="Y20" s="384"/>
      <c r="Z20" s="384"/>
      <c r="AB20" s="395">
        <v>3</v>
      </c>
      <c r="AC20" s="395"/>
      <c r="AD20" s="395"/>
      <c r="AE20" s="395"/>
      <c r="AF20" s="395">
        <v>3</v>
      </c>
      <c r="AG20" s="395"/>
      <c r="AH20" s="395"/>
      <c r="AI20" s="395"/>
      <c r="AJ20" s="396">
        <v>3</v>
      </c>
      <c r="AK20" s="396"/>
      <c r="AL20" s="396"/>
      <c r="AM20" s="396"/>
    </row>
    <row r="21" spans="1:39" ht="16.5" customHeight="1" x14ac:dyDescent="0.2">
      <c r="A21" s="2"/>
      <c r="B21" s="382"/>
      <c r="C21" s="382"/>
      <c r="D21" s="382"/>
      <c r="E21" s="382"/>
      <c r="F21" s="214" t="s">
        <v>14</v>
      </c>
      <c r="G21" s="165"/>
      <c r="H21" s="165"/>
      <c r="I21" s="165"/>
      <c r="J21" s="165"/>
      <c r="K21" s="58"/>
      <c r="L21" s="58"/>
      <c r="M21" s="58"/>
      <c r="N21" s="215"/>
      <c r="O21" s="478" t="s">
        <v>94</v>
      </c>
      <c r="P21" s="384"/>
      <c r="Q21" s="384"/>
      <c r="R21" s="384"/>
      <c r="S21" s="478" t="s">
        <v>94</v>
      </c>
      <c r="T21" s="384"/>
      <c r="U21" s="384"/>
      <c r="V21" s="384"/>
      <c r="W21" s="478" t="s">
        <v>94</v>
      </c>
      <c r="X21" s="384"/>
      <c r="Y21" s="384"/>
      <c r="Z21" s="384"/>
      <c r="AB21" s="395">
        <v>3</v>
      </c>
      <c r="AC21" s="395"/>
      <c r="AD21" s="395"/>
      <c r="AE21" s="395"/>
      <c r="AF21" s="395">
        <v>3</v>
      </c>
      <c r="AG21" s="395"/>
      <c r="AH21" s="395"/>
      <c r="AI21" s="395"/>
      <c r="AJ21" s="395">
        <v>3</v>
      </c>
      <c r="AK21" s="395"/>
      <c r="AL21" s="395"/>
      <c r="AM21" s="395"/>
    </row>
    <row r="22" spans="1:39" ht="11.25" customHeight="1" x14ac:dyDescent="0.2">
      <c r="A22" s="216"/>
      <c r="B22" s="217"/>
      <c r="C22" s="218"/>
      <c r="D22" s="218"/>
      <c r="E22" s="218"/>
      <c r="F22" s="46"/>
      <c r="G22" s="165"/>
      <c r="H22" s="165"/>
      <c r="I22" s="165"/>
      <c r="J22" s="165"/>
      <c r="K22" s="58"/>
      <c r="L22" s="58"/>
      <c r="M22" s="58"/>
      <c r="N22" s="179"/>
      <c r="O22" s="384"/>
      <c r="P22" s="384"/>
      <c r="Q22" s="384"/>
      <c r="R22" s="384"/>
      <c r="S22" s="384"/>
      <c r="T22" s="384"/>
      <c r="U22" s="384"/>
      <c r="V22" s="384"/>
      <c r="W22" s="392"/>
      <c r="X22" s="392"/>
      <c r="Y22" s="392"/>
      <c r="Z22" s="392"/>
      <c r="AB22" s="396"/>
      <c r="AC22" s="396"/>
      <c r="AD22" s="396"/>
      <c r="AE22" s="396"/>
      <c r="AF22" s="396"/>
      <c r="AG22" s="396"/>
      <c r="AH22" s="396"/>
      <c r="AI22" s="396"/>
      <c r="AJ22" s="397"/>
      <c r="AK22" s="397"/>
      <c r="AL22" s="397"/>
      <c r="AM22" s="397"/>
    </row>
    <row r="23" spans="1:39" ht="16.5" customHeight="1" x14ac:dyDescent="0.2">
      <c r="A23" s="2"/>
      <c r="B23" s="389" t="s">
        <v>102</v>
      </c>
      <c r="C23" s="382"/>
      <c r="D23" s="382"/>
      <c r="E23" s="382"/>
      <c r="F23" s="214" t="s">
        <v>15</v>
      </c>
      <c r="G23" s="165"/>
      <c r="H23" s="165"/>
      <c r="I23" s="165"/>
      <c r="J23" s="165"/>
      <c r="K23" s="58"/>
      <c r="L23" s="58"/>
      <c r="M23" s="58"/>
      <c r="N23" s="215"/>
      <c r="O23" s="478" t="s">
        <v>94</v>
      </c>
      <c r="P23" s="384"/>
      <c r="Q23" s="384"/>
      <c r="R23" s="384"/>
      <c r="S23" s="478" t="s">
        <v>94</v>
      </c>
      <c r="T23" s="384"/>
      <c r="U23" s="384"/>
      <c r="V23" s="384"/>
      <c r="W23" s="478" t="s">
        <v>94</v>
      </c>
      <c r="X23" s="384"/>
      <c r="Y23" s="384"/>
      <c r="Z23" s="384"/>
      <c r="AB23" s="396">
        <v>3</v>
      </c>
      <c r="AC23" s="396"/>
      <c r="AD23" s="396"/>
      <c r="AE23" s="396"/>
      <c r="AF23" s="395">
        <v>3</v>
      </c>
      <c r="AG23" s="395"/>
      <c r="AH23" s="395"/>
      <c r="AI23" s="395"/>
      <c r="AJ23" s="395">
        <v>3</v>
      </c>
      <c r="AK23" s="395"/>
      <c r="AL23" s="395"/>
      <c r="AM23" s="395"/>
    </row>
    <row r="24" spans="1:39" ht="16.5" customHeight="1" x14ac:dyDescent="0.2">
      <c r="A24" s="2"/>
      <c r="B24" s="382"/>
      <c r="C24" s="382"/>
      <c r="D24" s="382"/>
      <c r="E24" s="382"/>
      <c r="F24" s="214" t="s">
        <v>20</v>
      </c>
      <c r="G24" s="165"/>
      <c r="H24" s="165"/>
      <c r="I24" s="165"/>
      <c r="J24" s="165"/>
      <c r="K24" s="58"/>
      <c r="L24" s="58"/>
      <c r="M24" s="58"/>
      <c r="N24" s="215"/>
      <c r="O24" s="383" t="s">
        <v>37</v>
      </c>
      <c r="P24" s="384"/>
      <c r="Q24" s="384"/>
      <c r="R24" s="384"/>
      <c r="S24" s="383" t="s">
        <v>37</v>
      </c>
      <c r="T24" s="384"/>
      <c r="U24" s="384"/>
      <c r="V24" s="384"/>
      <c r="W24" s="478" t="s">
        <v>94</v>
      </c>
      <c r="X24" s="384"/>
      <c r="Y24" s="384"/>
      <c r="Z24" s="384"/>
      <c r="AB24" s="395">
        <v>2</v>
      </c>
      <c r="AC24" s="395"/>
      <c r="AD24" s="395"/>
      <c r="AE24" s="395"/>
      <c r="AF24" s="395">
        <v>2</v>
      </c>
      <c r="AG24" s="395"/>
      <c r="AH24" s="395"/>
      <c r="AI24" s="395"/>
      <c r="AJ24" s="395">
        <v>3</v>
      </c>
      <c r="AK24" s="395"/>
      <c r="AL24" s="395"/>
      <c r="AM24" s="395"/>
    </row>
    <row r="25" spans="1:39" ht="11.25" customHeight="1" x14ac:dyDescent="0.2">
      <c r="A25" s="216"/>
      <c r="B25" s="217"/>
      <c r="C25" s="218"/>
      <c r="D25" s="218"/>
      <c r="E25" s="218"/>
      <c r="F25" s="46"/>
      <c r="G25" s="165"/>
      <c r="H25" s="165"/>
      <c r="I25" s="165"/>
      <c r="J25" s="165"/>
      <c r="K25" s="58"/>
      <c r="L25" s="58"/>
      <c r="M25" s="58"/>
      <c r="N25" s="179"/>
      <c r="O25" s="384"/>
      <c r="P25" s="384"/>
      <c r="Q25" s="384"/>
      <c r="R25" s="384"/>
      <c r="S25" s="384"/>
      <c r="T25" s="384"/>
      <c r="U25" s="384"/>
      <c r="V25" s="384"/>
      <c r="W25" s="392"/>
      <c r="X25" s="392"/>
      <c r="Y25" s="392"/>
      <c r="Z25" s="392"/>
      <c r="AB25" s="396"/>
      <c r="AC25" s="396"/>
      <c r="AD25" s="396"/>
      <c r="AE25" s="396"/>
      <c r="AF25" s="396"/>
      <c r="AG25" s="396"/>
      <c r="AH25" s="396"/>
      <c r="AI25" s="396"/>
      <c r="AJ25" s="397"/>
      <c r="AK25" s="397"/>
      <c r="AL25" s="397"/>
      <c r="AM25" s="397"/>
    </row>
    <row r="26" spans="1:39" ht="16.5" customHeight="1" x14ac:dyDescent="0.2">
      <c r="A26" s="2"/>
      <c r="B26" s="389" t="s">
        <v>103</v>
      </c>
      <c r="C26" s="382"/>
      <c r="D26" s="382"/>
      <c r="E26" s="382"/>
      <c r="F26" s="214" t="s">
        <v>16</v>
      </c>
      <c r="G26" s="165"/>
      <c r="H26" s="165"/>
      <c r="I26" s="165"/>
      <c r="J26" s="165"/>
      <c r="K26" s="58"/>
      <c r="L26" s="58"/>
      <c r="M26" s="58"/>
      <c r="N26" s="215"/>
      <c r="O26" s="478" t="s">
        <v>94</v>
      </c>
      <c r="P26" s="384"/>
      <c r="Q26" s="384"/>
      <c r="R26" s="384"/>
      <c r="S26" s="478" t="s">
        <v>94</v>
      </c>
      <c r="T26" s="384"/>
      <c r="U26" s="384"/>
      <c r="V26" s="384"/>
      <c r="W26" s="478" t="s">
        <v>94</v>
      </c>
      <c r="X26" s="384"/>
      <c r="Y26" s="384"/>
      <c r="Z26" s="384"/>
      <c r="AB26" s="396">
        <v>3</v>
      </c>
      <c r="AC26" s="396"/>
      <c r="AD26" s="396"/>
      <c r="AE26" s="396"/>
      <c r="AF26" s="395">
        <v>3</v>
      </c>
      <c r="AG26" s="395"/>
      <c r="AH26" s="395"/>
      <c r="AI26" s="395"/>
      <c r="AJ26" s="395">
        <v>3</v>
      </c>
      <c r="AK26" s="395"/>
      <c r="AL26" s="395"/>
      <c r="AM26" s="395"/>
    </row>
    <row r="27" spans="1:39" ht="16.5" customHeight="1" x14ac:dyDescent="0.2">
      <c r="A27" s="2"/>
      <c r="B27" s="382"/>
      <c r="C27" s="382"/>
      <c r="D27" s="382"/>
      <c r="E27" s="382"/>
      <c r="F27" s="214" t="s">
        <v>17</v>
      </c>
      <c r="G27" s="165"/>
      <c r="H27" s="165"/>
      <c r="I27" s="165"/>
      <c r="J27" s="165"/>
      <c r="K27" s="58"/>
      <c r="L27" s="58"/>
      <c r="M27" s="58"/>
      <c r="N27" s="215"/>
      <c r="O27" s="383" t="s">
        <v>37</v>
      </c>
      <c r="P27" s="384"/>
      <c r="Q27" s="384"/>
      <c r="R27" s="384"/>
      <c r="S27" s="478" t="s">
        <v>94</v>
      </c>
      <c r="T27" s="384"/>
      <c r="U27" s="384"/>
      <c r="V27" s="384"/>
      <c r="W27" s="478" t="s">
        <v>94</v>
      </c>
      <c r="X27" s="384"/>
      <c r="Y27" s="384"/>
      <c r="Z27" s="384"/>
      <c r="AB27" s="395">
        <v>2</v>
      </c>
      <c r="AC27" s="395"/>
      <c r="AD27" s="395"/>
      <c r="AE27" s="395"/>
      <c r="AF27" s="395">
        <v>3</v>
      </c>
      <c r="AG27" s="395"/>
      <c r="AH27" s="395"/>
      <c r="AI27" s="395"/>
      <c r="AJ27" s="395">
        <v>3</v>
      </c>
      <c r="AK27" s="395"/>
      <c r="AL27" s="395"/>
      <c r="AM27" s="395"/>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216</v>
      </c>
      <c r="B30" s="210"/>
      <c r="C30" s="210"/>
      <c r="D30" s="210"/>
      <c r="E30" s="210"/>
      <c r="F30" s="210"/>
      <c r="G30" s="210"/>
      <c r="H30" s="210"/>
      <c r="I30" s="210"/>
      <c r="J30" s="210"/>
      <c r="K30" s="210"/>
      <c r="L30" s="179"/>
      <c r="M30" s="179"/>
      <c r="N30" s="179"/>
      <c r="O30" s="390" t="s">
        <v>217</v>
      </c>
      <c r="P30" s="391"/>
      <c r="Q30" s="391"/>
      <c r="R30" s="391"/>
      <c r="S30" s="390" t="s">
        <v>217</v>
      </c>
      <c r="T30" s="391"/>
      <c r="U30" s="391"/>
      <c r="V30" s="391"/>
      <c r="W30" s="390" t="s">
        <v>217</v>
      </c>
      <c r="X30" s="391"/>
      <c r="Y30" s="391"/>
      <c r="Z30" s="391"/>
      <c r="AB30" s="211"/>
      <c r="AC30" s="211"/>
      <c r="AD30" s="212"/>
      <c r="AE30" s="212"/>
      <c r="AF30" s="211"/>
      <c r="AG30" s="211"/>
      <c r="AH30" s="211"/>
      <c r="AI30" s="211"/>
      <c r="AJ30" s="211"/>
      <c r="AK30" s="211"/>
      <c r="AL30" s="211"/>
      <c r="AM30" s="211"/>
    </row>
    <row r="31" spans="1:39" x14ac:dyDescent="0.2">
      <c r="A31" s="2"/>
      <c r="B31" s="56" t="s">
        <v>31</v>
      </c>
      <c r="C31" s="56"/>
      <c r="D31" s="56"/>
      <c r="E31" s="56"/>
      <c r="F31" s="56" t="s">
        <v>32</v>
      </c>
      <c r="G31" s="56"/>
      <c r="H31" s="56"/>
      <c r="I31" s="56"/>
      <c r="J31" s="56"/>
      <c r="K31" s="56"/>
      <c r="L31" s="56"/>
      <c r="M31" s="56"/>
      <c r="N31" s="56"/>
      <c r="O31" s="390" t="s">
        <v>208</v>
      </c>
      <c r="P31" s="391"/>
      <c r="Q31" s="391"/>
      <c r="R31" s="391"/>
      <c r="S31" s="390" t="s">
        <v>0</v>
      </c>
      <c r="T31" s="391"/>
      <c r="U31" s="391"/>
      <c r="V31" s="391"/>
      <c r="W31" s="390" t="s">
        <v>205</v>
      </c>
      <c r="X31" s="391"/>
      <c r="Y31" s="391"/>
      <c r="Z31" s="391"/>
      <c r="AB31" s="211"/>
      <c r="AC31" s="211"/>
      <c r="AD31" s="212"/>
      <c r="AE31" s="212"/>
      <c r="AF31" s="211"/>
      <c r="AG31" s="211"/>
      <c r="AH31" s="211"/>
      <c r="AI31" s="211"/>
      <c r="AJ31" s="211"/>
      <c r="AK31" s="211"/>
      <c r="AL31" s="211"/>
      <c r="AM31" s="211"/>
    </row>
    <row r="32" spans="1:39" ht="16.5" customHeight="1" x14ac:dyDescent="0.2">
      <c r="A32" s="2"/>
      <c r="B32" s="380" t="s">
        <v>91</v>
      </c>
      <c r="C32" s="381"/>
      <c r="D32" s="381"/>
      <c r="E32" s="381"/>
      <c r="F32" s="339" t="s">
        <v>9</v>
      </c>
      <c r="G32" s="340"/>
      <c r="H32" s="340"/>
      <c r="I32" s="340"/>
      <c r="J32" s="340"/>
      <c r="K32" s="341"/>
      <c r="L32" s="341"/>
      <c r="M32" s="341"/>
      <c r="N32" s="342"/>
      <c r="O32" s="479" t="s">
        <v>94</v>
      </c>
      <c r="P32" s="386"/>
      <c r="Q32" s="386"/>
      <c r="R32" s="386"/>
      <c r="S32" s="479" t="s">
        <v>94</v>
      </c>
      <c r="T32" s="386"/>
      <c r="U32" s="386"/>
      <c r="V32" s="386"/>
      <c r="W32" s="479" t="s">
        <v>94</v>
      </c>
      <c r="X32" s="386"/>
      <c r="Y32" s="386"/>
      <c r="Z32" s="386"/>
      <c r="AB32" s="395">
        <v>3</v>
      </c>
      <c r="AC32" s="396"/>
      <c r="AD32" s="396"/>
      <c r="AE32" s="396"/>
      <c r="AF32" s="395">
        <v>3</v>
      </c>
      <c r="AG32" s="396"/>
      <c r="AH32" s="396"/>
      <c r="AI32" s="396"/>
      <c r="AJ32" s="395">
        <v>3</v>
      </c>
      <c r="AK32" s="396"/>
      <c r="AL32" s="396"/>
      <c r="AM32" s="396"/>
    </row>
    <row r="33" spans="1:39" ht="16.5" customHeight="1" x14ac:dyDescent="0.2">
      <c r="A33" s="2"/>
      <c r="B33" s="382"/>
      <c r="C33" s="382"/>
      <c r="D33" s="382"/>
      <c r="E33" s="382"/>
      <c r="F33" s="214" t="s">
        <v>49</v>
      </c>
      <c r="G33" s="165"/>
      <c r="H33" s="165"/>
      <c r="I33" s="165"/>
      <c r="J33" s="165"/>
      <c r="K33" s="58"/>
      <c r="L33" s="58"/>
      <c r="M33" s="58"/>
      <c r="N33" s="215"/>
      <c r="O33" s="478" t="s">
        <v>94</v>
      </c>
      <c r="P33" s="384"/>
      <c r="Q33" s="384"/>
      <c r="R33" s="384"/>
      <c r="S33" s="478" t="s">
        <v>94</v>
      </c>
      <c r="T33" s="384"/>
      <c r="U33" s="384"/>
      <c r="V33" s="384"/>
      <c r="W33" s="478" t="s">
        <v>94</v>
      </c>
      <c r="X33" s="384"/>
      <c r="Y33" s="384"/>
      <c r="Z33" s="384"/>
      <c r="AB33" s="395">
        <v>3</v>
      </c>
      <c r="AC33" s="395"/>
      <c r="AD33" s="395"/>
      <c r="AE33" s="395"/>
      <c r="AF33" s="395">
        <v>3</v>
      </c>
      <c r="AG33" s="395"/>
      <c r="AH33" s="395"/>
      <c r="AI33" s="395"/>
      <c r="AJ33" s="395">
        <v>3</v>
      </c>
      <c r="AK33" s="395"/>
      <c r="AL33" s="395"/>
      <c r="AM33" s="395"/>
    </row>
    <row r="34" spans="1:39" ht="16.5" customHeight="1" x14ac:dyDescent="0.2">
      <c r="A34" s="2"/>
      <c r="B34" s="382"/>
      <c r="C34" s="382"/>
      <c r="D34" s="382"/>
      <c r="E34" s="382"/>
      <c r="F34" s="214" t="s">
        <v>10</v>
      </c>
      <c r="G34" s="165"/>
      <c r="H34" s="165"/>
      <c r="I34" s="165"/>
      <c r="J34" s="165"/>
      <c r="K34" s="58"/>
      <c r="L34" s="58"/>
      <c r="M34" s="58"/>
      <c r="N34" s="215"/>
      <c r="O34" s="478" t="s">
        <v>94</v>
      </c>
      <c r="P34" s="384"/>
      <c r="Q34" s="384"/>
      <c r="R34" s="384"/>
      <c r="S34" s="478" t="s">
        <v>94</v>
      </c>
      <c r="T34" s="384"/>
      <c r="U34" s="384"/>
      <c r="V34" s="384"/>
      <c r="W34" s="478" t="s">
        <v>94</v>
      </c>
      <c r="X34" s="384"/>
      <c r="Y34" s="384"/>
      <c r="Z34" s="384"/>
      <c r="AB34" s="395">
        <v>3</v>
      </c>
      <c r="AC34" s="395"/>
      <c r="AD34" s="395"/>
      <c r="AE34" s="395"/>
      <c r="AF34" s="395">
        <v>3</v>
      </c>
      <c r="AG34" s="395"/>
      <c r="AH34" s="395"/>
      <c r="AI34" s="395"/>
      <c r="AJ34" s="395">
        <v>3</v>
      </c>
      <c r="AK34" s="395"/>
      <c r="AL34" s="395"/>
      <c r="AM34" s="395"/>
    </row>
    <row r="35" spans="1:39" ht="16.5" customHeight="1" x14ac:dyDescent="0.2">
      <c r="A35" s="2"/>
      <c r="B35" s="382"/>
      <c r="C35" s="382"/>
      <c r="D35" s="382"/>
      <c r="E35" s="382"/>
      <c r="F35" s="214" t="s">
        <v>11</v>
      </c>
      <c r="G35" s="165"/>
      <c r="H35" s="165"/>
      <c r="I35" s="165"/>
      <c r="J35" s="165"/>
      <c r="K35" s="58"/>
      <c r="L35" s="58"/>
      <c r="M35" s="58"/>
      <c r="N35" s="215"/>
      <c r="O35" s="478" t="s">
        <v>94</v>
      </c>
      <c r="P35" s="384"/>
      <c r="Q35" s="384"/>
      <c r="R35" s="384"/>
      <c r="S35" s="478" t="s">
        <v>94</v>
      </c>
      <c r="T35" s="384"/>
      <c r="U35" s="384"/>
      <c r="V35" s="384"/>
      <c r="W35" s="383" t="s">
        <v>37</v>
      </c>
      <c r="X35" s="384"/>
      <c r="Y35" s="384"/>
      <c r="Z35" s="384"/>
      <c r="AB35" s="395">
        <v>3</v>
      </c>
      <c r="AC35" s="395"/>
      <c r="AD35" s="395"/>
      <c r="AE35" s="395"/>
      <c r="AF35" s="395">
        <v>3</v>
      </c>
      <c r="AG35" s="395"/>
      <c r="AH35" s="395"/>
      <c r="AI35" s="395"/>
      <c r="AJ35" s="395">
        <v>2</v>
      </c>
      <c r="AK35" s="395"/>
      <c r="AL35" s="395"/>
      <c r="AM35" s="395"/>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96"/>
      <c r="AC36" s="396"/>
      <c r="AD36" s="396"/>
      <c r="AE36" s="396"/>
      <c r="AF36" s="396"/>
      <c r="AG36" s="396"/>
      <c r="AH36" s="396"/>
      <c r="AI36" s="396"/>
      <c r="AJ36" s="396"/>
      <c r="AK36" s="396"/>
      <c r="AL36" s="396"/>
      <c r="AM36" s="396"/>
    </row>
    <row r="37" spans="1:39" ht="16.5" customHeight="1" x14ac:dyDescent="0.2">
      <c r="A37" s="2"/>
      <c r="B37" s="389" t="s">
        <v>39</v>
      </c>
      <c r="C37" s="382"/>
      <c r="D37" s="382"/>
      <c r="E37" s="382"/>
      <c r="F37" s="214" t="s">
        <v>13</v>
      </c>
      <c r="G37" s="165"/>
      <c r="H37" s="165"/>
      <c r="I37" s="165"/>
      <c r="J37" s="165"/>
      <c r="K37" s="58"/>
      <c r="L37" s="58"/>
      <c r="M37" s="58"/>
      <c r="N37" s="215"/>
      <c r="O37" s="478" t="s">
        <v>94</v>
      </c>
      <c r="P37" s="384"/>
      <c r="Q37" s="384"/>
      <c r="R37" s="384"/>
      <c r="S37" s="383" t="s">
        <v>36</v>
      </c>
      <c r="T37" s="384"/>
      <c r="U37" s="384"/>
      <c r="V37" s="384"/>
      <c r="W37" s="383" t="s">
        <v>36</v>
      </c>
      <c r="X37" s="384"/>
      <c r="Y37" s="384"/>
      <c r="Z37" s="384"/>
      <c r="AB37" s="395">
        <v>3</v>
      </c>
      <c r="AC37" s="395"/>
      <c r="AD37" s="395"/>
      <c r="AE37" s="395"/>
      <c r="AF37" s="395">
        <v>4</v>
      </c>
      <c r="AG37" s="395"/>
      <c r="AH37" s="395"/>
      <c r="AI37" s="395"/>
      <c r="AJ37" s="396">
        <v>4</v>
      </c>
      <c r="AK37" s="396"/>
      <c r="AL37" s="396"/>
      <c r="AM37" s="396"/>
    </row>
    <row r="38" spans="1:39" ht="16.5" customHeight="1" x14ac:dyDescent="0.2">
      <c r="A38" s="2"/>
      <c r="B38" s="382"/>
      <c r="C38" s="382"/>
      <c r="D38" s="382"/>
      <c r="E38" s="382"/>
      <c r="F38" s="214" t="s">
        <v>14</v>
      </c>
      <c r="G38" s="165"/>
      <c r="H38" s="165"/>
      <c r="I38" s="165"/>
      <c r="J38" s="165"/>
      <c r="K38" s="58"/>
      <c r="L38" s="58"/>
      <c r="M38" s="58"/>
      <c r="N38" s="215"/>
      <c r="O38" s="478" t="s">
        <v>94</v>
      </c>
      <c r="P38" s="384"/>
      <c r="Q38" s="384"/>
      <c r="R38" s="384"/>
      <c r="S38" s="478" t="s">
        <v>94</v>
      </c>
      <c r="T38" s="384"/>
      <c r="U38" s="384"/>
      <c r="V38" s="384"/>
      <c r="W38" s="478" t="s">
        <v>94</v>
      </c>
      <c r="X38" s="384"/>
      <c r="Y38" s="384"/>
      <c r="Z38" s="384"/>
      <c r="AB38" s="395">
        <v>3</v>
      </c>
      <c r="AC38" s="395"/>
      <c r="AD38" s="395"/>
      <c r="AE38" s="395"/>
      <c r="AF38" s="395">
        <v>3</v>
      </c>
      <c r="AG38" s="395"/>
      <c r="AH38" s="395"/>
      <c r="AI38" s="395"/>
      <c r="AJ38" s="395">
        <v>3</v>
      </c>
      <c r="AK38" s="395"/>
      <c r="AL38" s="395"/>
      <c r="AM38" s="395"/>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93"/>
      <c r="X39" s="393"/>
      <c r="Y39" s="393"/>
      <c r="Z39" s="393"/>
      <c r="AB39" s="396"/>
      <c r="AC39" s="396"/>
      <c r="AD39" s="396"/>
      <c r="AE39" s="396"/>
      <c r="AF39" s="396"/>
      <c r="AG39" s="396"/>
      <c r="AH39" s="396"/>
      <c r="AI39" s="396"/>
      <c r="AJ39" s="397"/>
      <c r="AK39" s="397"/>
      <c r="AL39" s="397"/>
      <c r="AM39" s="397"/>
    </row>
    <row r="40" spans="1:39" ht="16.5" customHeight="1" x14ac:dyDescent="0.2">
      <c r="A40" s="2"/>
      <c r="B40" s="389" t="s">
        <v>102</v>
      </c>
      <c r="C40" s="382"/>
      <c r="D40" s="382"/>
      <c r="E40" s="382"/>
      <c r="F40" s="214" t="s">
        <v>15</v>
      </c>
      <c r="G40" s="165"/>
      <c r="H40" s="165"/>
      <c r="I40" s="165"/>
      <c r="J40" s="165"/>
      <c r="K40" s="58"/>
      <c r="L40" s="58"/>
      <c r="M40" s="58"/>
      <c r="N40" s="215"/>
      <c r="O40" s="383" t="s">
        <v>36</v>
      </c>
      <c r="P40" s="384"/>
      <c r="Q40" s="384"/>
      <c r="R40" s="384"/>
      <c r="S40" s="478" t="s">
        <v>94</v>
      </c>
      <c r="T40" s="384"/>
      <c r="U40" s="384"/>
      <c r="V40" s="384"/>
      <c r="W40" s="383" t="s">
        <v>36</v>
      </c>
      <c r="X40" s="384"/>
      <c r="Y40" s="384"/>
      <c r="Z40" s="384"/>
      <c r="AB40" s="396">
        <v>4</v>
      </c>
      <c r="AC40" s="396"/>
      <c r="AD40" s="396"/>
      <c r="AE40" s="396"/>
      <c r="AF40" s="395">
        <v>3</v>
      </c>
      <c r="AG40" s="395"/>
      <c r="AH40" s="395"/>
      <c r="AI40" s="395"/>
      <c r="AJ40" s="395">
        <v>4</v>
      </c>
      <c r="AK40" s="395"/>
      <c r="AL40" s="395"/>
      <c r="AM40" s="395"/>
    </row>
    <row r="41" spans="1:39" ht="16.5" customHeight="1" x14ac:dyDescent="0.2">
      <c r="A41" s="2"/>
      <c r="B41" s="382"/>
      <c r="C41" s="382"/>
      <c r="D41" s="382"/>
      <c r="E41" s="382"/>
      <c r="F41" s="214" t="s">
        <v>20</v>
      </c>
      <c r="G41" s="165"/>
      <c r="H41" s="165"/>
      <c r="I41" s="165"/>
      <c r="J41" s="165"/>
      <c r="K41" s="58"/>
      <c r="L41" s="58"/>
      <c r="M41" s="58"/>
      <c r="N41" s="215"/>
      <c r="O41" s="383" t="s">
        <v>37</v>
      </c>
      <c r="P41" s="384"/>
      <c r="Q41" s="384"/>
      <c r="R41" s="384"/>
      <c r="S41" s="478" t="s">
        <v>94</v>
      </c>
      <c r="T41" s="384"/>
      <c r="U41" s="384"/>
      <c r="V41" s="384"/>
      <c r="W41" s="478" t="s">
        <v>94</v>
      </c>
      <c r="X41" s="384"/>
      <c r="Y41" s="384"/>
      <c r="Z41" s="384"/>
      <c r="AB41" s="395">
        <v>2</v>
      </c>
      <c r="AC41" s="395"/>
      <c r="AD41" s="395"/>
      <c r="AE41" s="395"/>
      <c r="AF41" s="395">
        <v>3</v>
      </c>
      <c r="AG41" s="395"/>
      <c r="AH41" s="395"/>
      <c r="AI41" s="395"/>
      <c r="AJ41" s="395">
        <v>3</v>
      </c>
      <c r="AK41" s="395"/>
      <c r="AL41" s="395"/>
      <c r="AM41" s="395"/>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93"/>
      <c r="X42" s="393"/>
      <c r="Y42" s="393"/>
      <c r="Z42" s="393"/>
      <c r="AB42" s="396"/>
      <c r="AC42" s="396"/>
      <c r="AD42" s="396"/>
      <c r="AE42" s="396"/>
      <c r="AF42" s="396"/>
      <c r="AG42" s="396"/>
      <c r="AH42" s="396"/>
      <c r="AI42" s="396"/>
      <c r="AJ42" s="397"/>
      <c r="AK42" s="397"/>
      <c r="AL42" s="397"/>
      <c r="AM42" s="397"/>
    </row>
    <row r="43" spans="1:39" ht="16.5" customHeight="1" x14ac:dyDescent="0.2">
      <c r="A43" s="2"/>
      <c r="B43" s="389" t="s">
        <v>103</v>
      </c>
      <c r="C43" s="382"/>
      <c r="D43" s="382"/>
      <c r="E43" s="382"/>
      <c r="F43" s="214" t="s">
        <v>16</v>
      </c>
      <c r="G43" s="165"/>
      <c r="H43" s="165"/>
      <c r="I43" s="165"/>
      <c r="J43" s="165"/>
      <c r="K43" s="58"/>
      <c r="L43" s="58"/>
      <c r="M43" s="58"/>
      <c r="N43" s="215"/>
      <c r="O43" s="478" t="s">
        <v>94</v>
      </c>
      <c r="P43" s="384"/>
      <c r="Q43" s="384"/>
      <c r="R43" s="384"/>
      <c r="S43" s="478" t="s">
        <v>94</v>
      </c>
      <c r="T43" s="384"/>
      <c r="U43" s="384"/>
      <c r="V43" s="384"/>
      <c r="W43" s="478" t="s">
        <v>94</v>
      </c>
      <c r="X43" s="384"/>
      <c r="Y43" s="384"/>
      <c r="Z43" s="384"/>
      <c r="AB43" s="396">
        <v>3</v>
      </c>
      <c r="AC43" s="396"/>
      <c r="AD43" s="396"/>
      <c r="AE43" s="396"/>
      <c r="AF43" s="395">
        <v>3</v>
      </c>
      <c r="AG43" s="395"/>
      <c r="AH43" s="395"/>
      <c r="AI43" s="395"/>
      <c r="AJ43" s="395">
        <v>3</v>
      </c>
      <c r="AK43" s="395"/>
      <c r="AL43" s="395"/>
      <c r="AM43" s="395"/>
    </row>
    <row r="44" spans="1:39" ht="16.5" customHeight="1" x14ac:dyDescent="0.2">
      <c r="A44" s="2"/>
      <c r="B44" s="382"/>
      <c r="C44" s="382"/>
      <c r="D44" s="382"/>
      <c r="E44" s="382"/>
      <c r="F44" s="214" t="s">
        <v>17</v>
      </c>
      <c r="G44" s="165"/>
      <c r="H44" s="165"/>
      <c r="I44" s="165"/>
      <c r="J44" s="165"/>
      <c r="K44" s="58"/>
      <c r="L44" s="58"/>
      <c r="M44" s="58"/>
      <c r="N44" s="215"/>
      <c r="O44" s="478" t="s">
        <v>94</v>
      </c>
      <c r="P44" s="384"/>
      <c r="Q44" s="384"/>
      <c r="R44" s="384"/>
      <c r="S44" s="478" t="s">
        <v>94</v>
      </c>
      <c r="T44" s="384"/>
      <c r="U44" s="384"/>
      <c r="V44" s="384"/>
      <c r="W44" s="478" t="s">
        <v>94</v>
      </c>
      <c r="X44" s="384"/>
      <c r="Y44" s="384"/>
      <c r="Z44" s="384"/>
      <c r="AB44" s="395">
        <v>3</v>
      </c>
      <c r="AC44" s="395"/>
      <c r="AD44" s="395"/>
      <c r="AE44" s="395"/>
      <c r="AF44" s="395">
        <v>3</v>
      </c>
      <c r="AG44" s="395"/>
      <c r="AH44" s="395"/>
      <c r="AI44" s="395"/>
      <c r="AJ44" s="395">
        <v>3</v>
      </c>
      <c r="AK44" s="395"/>
      <c r="AL44" s="395"/>
      <c r="AM44" s="395"/>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218</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23</v>
      </c>
      <c r="B6" s="58"/>
      <c r="C6" s="58"/>
      <c r="D6" s="58"/>
      <c r="E6" s="58"/>
      <c r="F6" s="58"/>
      <c r="G6" s="58"/>
      <c r="H6" s="58"/>
      <c r="I6" s="58"/>
      <c r="K6" s="433" t="s">
        <v>206</v>
      </c>
      <c r="L6" s="433"/>
      <c r="M6" s="433"/>
      <c r="N6" s="433"/>
      <c r="O6" s="35"/>
      <c r="P6" s="434" t="s">
        <v>215</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66" s="36" customFormat="1" ht="21.75" customHeight="1" x14ac:dyDescent="0.2">
      <c r="A8" s="37"/>
      <c r="B8" s="56" t="s">
        <v>32</v>
      </c>
      <c r="C8" s="38"/>
      <c r="D8" s="38"/>
      <c r="E8" s="38"/>
      <c r="F8" s="38"/>
      <c r="G8" s="38"/>
      <c r="H8" s="38"/>
      <c r="I8" s="38"/>
      <c r="J8" s="38"/>
      <c r="K8" s="432" t="s">
        <v>22</v>
      </c>
      <c r="L8" s="432"/>
      <c r="M8" s="432"/>
      <c r="N8" s="432"/>
      <c r="O8" s="38"/>
      <c r="P8" s="425" t="s">
        <v>22</v>
      </c>
      <c r="Q8" s="426"/>
      <c r="R8" s="426"/>
      <c r="S8" s="425" t="s">
        <v>166</v>
      </c>
      <c r="T8" s="426"/>
      <c r="U8" s="263"/>
      <c r="V8" s="425" t="s">
        <v>22</v>
      </c>
      <c r="W8" s="426"/>
      <c r="X8" s="426"/>
      <c r="Y8" s="425" t="s">
        <v>166</v>
      </c>
      <c r="Z8" s="426"/>
      <c r="AA8" s="263"/>
      <c r="AB8" s="425" t="s">
        <v>22</v>
      </c>
      <c r="AC8" s="426"/>
      <c r="AD8" s="426"/>
      <c r="AE8" s="425" t="s">
        <v>166</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27">
        <v>35.155563780957294</v>
      </c>
      <c r="L9" s="427"/>
      <c r="M9" s="427"/>
      <c r="N9" s="427"/>
      <c r="O9" s="79"/>
      <c r="P9" s="428">
        <v>37.665218443596665</v>
      </c>
      <c r="Q9" s="429"/>
      <c r="R9" s="80" t="s">
        <v>210</v>
      </c>
      <c r="S9" s="430">
        <v>-0.19113093803687584</v>
      </c>
      <c r="T9" s="431"/>
      <c r="U9" s="264"/>
      <c r="V9" s="428">
        <v>37.570219449713953</v>
      </c>
      <c r="W9" s="429"/>
      <c r="X9" s="80" t="s">
        <v>210</v>
      </c>
      <c r="Y9" s="430">
        <v>-0.18428720526427372</v>
      </c>
      <c r="Z9" s="431"/>
      <c r="AA9" s="264"/>
      <c r="AB9" s="428">
        <v>37.946870647775469</v>
      </c>
      <c r="AC9" s="429"/>
      <c r="AD9" s="80" t="s">
        <v>211</v>
      </c>
      <c r="AE9" s="430">
        <v>-0.21049537431169463</v>
      </c>
      <c r="AF9" s="431"/>
      <c r="AG9" s="79"/>
    </row>
    <row r="10" spans="1:66" ht="16.5" customHeight="1" x14ac:dyDescent="0.2">
      <c r="A10" s="39"/>
      <c r="B10" s="55" t="s">
        <v>49</v>
      </c>
      <c r="C10" s="40"/>
      <c r="D10" s="40"/>
      <c r="E10" s="40"/>
      <c r="F10" s="40"/>
      <c r="G10" s="40"/>
      <c r="H10" s="40"/>
      <c r="I10" s="40"/>
      <c r="J10" s="40"/>
      <c r="K10" s="422">
        <v>34.287376761978436</v>
      </c>
      <c r="L10" s="422"/>
      <c r="M10" s="422"/>
      <c r="N10" s="422"/>
      <c r="O10" s="40"/>
      <c r="P10" s="423">
        <v>35.102346575750325</v>
      </c>
      <c r="Q10" s="424"/>
      <c r="R10" s="41" t="s">
        <v>8</v>
      </c>
      <c r="S10" s="420">
        <v>-6.8474563721525869E-2</v>
      </c>
      <c r="T10" s="421"/>
      <c r="U10" s="267"/>
      <c r="V10" s="423">
        <v>35.131830226327367</v>
      </c>
      <c r="W10" s="424"/>
      <c r="X10" s="41" t="s">
        <v>8</v>
      </c>
      <c r="Y10" s="420">
        <v>-7.1073829332605865E-2</v>
      </c>
      <c r="Z10" s="421"/>
      <c r="AA10" s="267"/>
      <c r="AB10" s="423">
        <v>35.044518847398159</v>
      </c>
      <c r="AC10" s="424"/>
      <c r="AD10" s="41" t="s">
        <v>8</v>
      </c>
      <c r="AE10" s="420">
        <v>-6.2888384317460799E-2</v>
      </c>
      <c r="AF10" s="421"/>
      <c r="AG10" s="40"/>
    </row>
    <row r="11" spans="1:66" ht="16.5" customHeight="1" x14ac:dyDescent="0.2">
      <c r="A11" s="39"/>
      <c r="B11" s="55" t="s">
        <v>10</v>
      </c>
      <c r="C11" s="40"/>
      <c r="D11" s="40"/>
      <c r="E11" s="40"/>
      <c r="F11" s="40"/>
      <c r="G11" s="40"/>
      <c r="H11" s="40"/>
      <c r="I11" s="40"/>
      <c r="J11" s="40"/>
      <c r="K11" s="422">
        <v>36.347620712399412</v>
      </c>
      <c r="L11" s="422"/>
      <c r="M11" s="422"/>
      <c r="N11" s="422"/>
      <c r="O11" s="40"/>
      <c r="P11" s="423">
        <v>37.845699836857669</v>
      </c>
      <c r="Q11" s="424"/>
      <c r="R11" s="41" t="s">
        <v>8</v>
      </c>
      <c r="S11" s="420">
        <v>-0.10819277756100697</v>
      </c>
      <c r="T11" s="421"/>
      <c r="U11" s="267"/>
      <c r="V11" s="423">
        <v>38.32334807700731</v>
      </c>
      <c r="W11" s="424"/>
      <c r="X11" s="41" t="s">
        <v>212</v>
      </c>
      <c r="Y11" s="420">
        <v>-0.14597087997168534</v>
      </c>
      <c r="Z11" s="421"/>
      <c r="AA11" s="267"/>
      <c r="AB11" s="423">
        <v>38.27688829384698</v>
      </c>
      <c r="AC11" s="424"/>
      <c r="AD11" s="41" t="s">
        <v>212</v>
      </c>
      <c r="AE11" s="420">
        <v>-0.14035934990487509</v>
      </c>
      <c r="AF11" s="421"/>
      <c r="AG11" s="40"/>
    </row>
    <row r="12" spans="1:66" ht="16.5" customHeight="1" x14ac:dyDescent="0.2">
      <c r="A12" s="39"/>
      <c r="B12" s="81" t="s">
        <v>11</v>
      </c>
      <c r="C12" s="82"/>
      <c r="D12" s="82"/>
      <c r="E12" s="82"/>
      <c r="F12" s="82"/>
      <c r="G12" s="82"/>
      <c r="H12" s="82"/>
      <c r="I12" s="82"/>
      <c r="J12" s="82"/>
      <c r="K12" s="417">
        <v>26.778093730286798</v>
      </c>
      <c r="L12" s="417"/>
      <c r="M12" s="417"/>
      <c r="N12" s="417"/>
      <c r="O12" s="82"/>
      <c r="P12" s="418">
        <v>27.545003082978265</v>
      </c>
      <c r="Q12" s="419"/>
      <c r="R12" s="83" t="s">
        <v>8</v>
      </c>
      <c r="S12" s="412">
        <v>-5.0993143653158456E-2</v>
      </c>
      <c r="T12" s="413"/>
      <c r="U12" s="265"/>
      <c r="V12" s="418">
        <v>27.142094958928713</v>
      </c>
      <c r="W12" s="419"/>
      <c r="X12" s="83" t="s">
        <v>8</v>
      </c>
      <c r="Y12" s="412">
        <v>-2.3902307722744442E-2</v>
      </c>
      <c r="Z12" s="413"/>
      <c r="AA12" s="265"/>
      <c r="AB12" s="418">
        <v>27.592808763093693</v>
      </c>
      <c r="AC12" s="419"/>
      <c r="AD12" s="83" t="s">
        <v>8</v>
      </c>
      <c r="AE12" s="412">
        <v>-5.3007543191663578E-2</v>
      </c>
      <c r="AF12" s="413"/>
      <c r="AG12" s="82"/>
    </row>
    <row r="13" spans="1:66" ht="20.25" customHeight="1" x14ac:dyDescent="0.2">
      <c r="A13" s="5"/>
      <c r="B13" s="414" t="s">
        <v>179</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9</v>
      </c>
      <c r="C15" s="416"/>
      <c r="D15" s="416"/>
      <c r="E15" s="416"/>
      <c r="F15" s="416"/>
      <c r="G15" s="416"/>
      <c r="H15" s="416"/>
      <c r="I15" s="416"/>
      <c r="J15" s="416"/>
      <c r="K15" s="416"/>
      <c r="L15" s="416"/>
      <c r="M15" s="416"/>
      <c r="N15" s="416"/>
      <c r="O15" s="416"/>
      <c r="P15" s="416"/>
      <c r="Q15" s="44"/>
      <c r="R15" s="415" t="s">
        <v>49</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11</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10</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169</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8</v>
      </c>
      <c r="G28" s="138"/>
      <c r="H28" s="138"/>
      <c r="I28" s="362" t="s">
        <v>198</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99</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207</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7" t="s">
        <v>204</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9" t="s">
        <v>206</v>
      </c>
      <c r="U34" s="410"/>
      <c r="V34" s="410"/>
      <c r="W34" s="408" t="s">
        <v>220</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11"/>
      <c r="U35" s="411"/>
      <c r="V35" s="411"/>
      <c r="W35" s="404" t="s">
        <v>208</v>
      </c>
      <c r="X35" s="404"/>
      <c r="Y35" s="404"/>
      <c r="Z35" s="353"/>
      <c r="AA35" s="404" t="s">
        <v>0</v>
      </c>
      <c r="AB35" s="404"/>
      <c r="AC35" s="404"/>
      <c r="AD35" s="354"/>
      <c r="AE35" s="404" t="s">
        <v>205</v>
      </c>
      <c r="AF35" s="404"/>
      <c r="AG35" s="404"/>
    </row>
    <row r="36" spans="1:66" ht="17.25" customHeight="1" x14ac:dyDescent="0.2">
      <c r="A36" s="403" t="s">
        <v>193</v>
      </c>
      <c r="B36" s="403"/>
      <c r="C36" s="403"/>
      <c r="D36" s="403"/>
      <c r="E36" s="403"/>
      <c r="F36" s="403"/>
      <c r="G36" s="403"/>
      <c r="H36" s="403"/>
      <c r="I36" s="403"/>
      <c r="J36" s="403"/>
      <c r="K36" s="403"/>
      <c r="L36" s="403"/>
      <c r="M36" s="403"/>
      <c r="N36" s="403"/>
      <c r="O36" s="403"/>
      <c r="P36" s="403"/>
      <c r="Q36" s="403"/>
      <c r="R36" s="403"/>
      <c r="S36" s="403"/>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78</v>
      </c>
      <c r="B37" s="401" t="s">
        <v>40</v>
      </c>
      <c r="C37" s="401"/>
      <c r="D37" s="401"/>
      <c r="E37" s="401"/>
      <c r="F37" s="401"/>
      <c r="G37" s="401"/>
      <c r="H37" s="401"/>
      <c r="I37" s="401"/>
      <c r="J37" s="401"/>
      <c r="K37" s="401"/>
      <c r="L37" s="401"/>
      <c r="M37" s="401"/>
      <c r="N37" s="401"/>
      <c r="O37" s="401"/>
      <c r="P37" s="401"/>
      <c r="Q37" s="401"/>
      <c r="R37" s="401"/>
      <c r="S37" s="401"/>
      <c r="T37" s="275"/>
      <c r="U37" s="301">
        <v>62.250415069231003</v>
      </c>
      <c r="V37" s="276"/>
      <c r="W37" s="480">
        <v>-7.6418504635009654</v>
      </c>
      <c r="X37" s="480"/>
      <c r="Y37" s="480"/>
      <c r="Z37" s="286"/>
      <c r="AA37" s="480">
        <v>-7.4183471608029166</v>
      </c>
      <c r="AB37" s="480"/>
      <c r="AC37" s="480"/>
      <c r="AD37" s="286"/>
      <c r="AE37" s="480">
        <v>-9.1969260354641094</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79</v>
      </c>
      <c r="B39" s="401" t="s">
        <v>41</v>
      </c>
      <c r="C39" s="401"/>
      <c r="D39" s="401"/>
      <c r="E39" s="401"/>
      <c r="F39" s="401"/>
      <c r="G39" s="401"/>
      <c r="H39" s="401"/>
      <c r="I39" s="401"/>
      <c r="J39" s="401"/>
      <c r="K39" s="401"/>
      <c r="L39" s="401"/>
      <c r="M39" s="401"/>
      <c r="N39" s="401"/>
      <c r="O39" s="401"/>
      <c r="P39" s="401"/>
      <c r="Q39" s="401"/>
      <c r="R39" s="401"/>
      <c r="S39" s="401"/>
      <c r="T39" s="275"/>
      <c r="U39" s="301">
        <v>61.070233570694512</v>
      </c>
      <c r="V39" s="276"/>
      <c r="W39" s="480">
        <v>-8.3273127456235301</v>
      </c>
      <c r="X39" s="480"/>
      <c r="Y39" s="480"/>
      <c r="Z39" s="286"/>
      <c r="AA39" s="480">
        <v>-7.6066166702245113</v>
      </c>
      <c r="AB39" s="480"/>
      <c r="AC39" s="480"/>
      <c r="AD39" s="286"/>
      <c r="AE39" s="480">
        <v>-8.9266164834283899</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124</v>
      </c>
      <c r="B41" s="401" t="s">
        <v>42</v>
      </c>
      <c r="C41" s="401"/>
      <c r="D41" s="401"/>
      <c r="E41" s="401"/>
      <c r="F41" s="401"/>
      <c r="G41" s="401"/>
      <c r="H41" s="401"/>
      <c r="I41" s="401"/>
      <c r="J41" s="401"/>
      <c r="K41" s="401"/>
      <c r="L41" s="401"/>
      <c r="M41" s="401"/>
      <c r="N41" s="401"/>
      <c r="O41" s="401"/>
      <c r="P41" s="401"/>
      <c r="Q41" s="401"/>
      <c r="R41" s="401"/>
      <c r="S41" s="401"/>
      <c r="T41" s="275"/>
      <c r="U41" s="301">
        <v>66.040726233766051</v>
      </c>
      <c r="V41" s="276"/>
      <c r="W41" s="480">
        <v>-2.5978212421904061</v>
      </c>
      <c r="X41" s="480"/>
      <c r="Y41" s="480"/>
      <c r="Z41" s="286"/>
      <c r="AA41" s="480">
        <v>-3.4720724838807655</v>
      </c>
      <c r="AB41" s="480"/>
      <c r="AC41" s="480"/>
      <c r="AD41" s="286"/>
      <c r="AE41" s="480">
        <v>-2.9271420417569516</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125</v>
      </c>
      <c r="B43" s="401" t="s">
        <v>43</v>
      </c>
      <c r="C43" s="401"/>
      <c r="D43" s="401"/>
      <c r="E43" s="401"/>
      <c r="F43" s="401"/>
      <c r="G43" s="401"/>
      <c r="H43" s="401"/>
      <c r="I43" s="401"/>
      <c r="J43" s="401"/>
      <c r="K43" s="401"/>
      <c r="L43" s="401"/>
      <c r="M43" s="401"/>
      <c r="N43" s="401"/>
      <c r="O43" s="401"/>
      <c r="P43" s="401"/>
      <c r="Q43" s="401"/>
      <c r="R43" s="401"/>
      <c r="S43" s="401"/>
      <c r="T43" s="275"/>
      <c r="U43" s="301">
        <v>62.756019253722194</v>
      </c>
      <c r="V43" s="276"/>
      <c r="W43" s="480">
        <v>-6.6162109434614607</v>
      </c>
      <c r="X43" s="480"/>
      <c r="Y43" s="480"/>
      <c r="Z43" s="286"/>
      <c r="AA43" s="480">
        <v>-5.0818890572365731</v>
      </c>
      <c r="AB43" s="480"/>
      <c r="AC43" s="480"/>
      <c r="AD43" s="286"/>
      <c r="AE43" s="480">
        <v>-5.2613909456239085</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33</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126</v>
      </c>
      <c r="B47" s="401" t="s">
        <v>44</v>
      </c>
      <c r="C47" s="401"/>
      <c r="D47" s="401"/>
      <c r="E47" s="401"/>
      <c r="F47" s="401"/>
      <c r="G47" s="401"/>
      <c r="H47" s="401"/>
      <c r="I47" s="401"/>
      <c r="J47" s="401"/>
      <c r="K47" s="401"/>
      <c r="L47" s="401"/>
      <c r="M47" s="401"/>
      <c r="N47" s="401"/>
      <c r="O47" s="401"/>
      <c r="P47" s="401"/>
      <c r="Q47" s="401"/>
      <c r="R47" s="401"/>
      <c r="S47" s="401"/>
      <c r="T47" s="275"/>
      <c r="U47" s="301">
        <v>51.443401604481274</v>
      </c>
      <c r="V47" s="276"/>
      <c r="W47" s="480">
        <v>-1.2992842322700042</v>
      </c>
      <c r="X47" s="480"/>
      <c r="Y47" s="480"/>
      <c r="Z47" s="286"/>
      <c r="AA47" s="480">
        <v>-2.3139000110631969E-2</v>
      </c>
      <c r="AB47" s="480"/>
      <c r="AC47" s="480"/>
      <c r="AD47" s="286"/>
      <c r="AE47" s="480">
        <v>-0.15472766733335419</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74</v>
      </c>
      <c r="B49" s="401" t="s">
        <v>45</v>
      </c>
      <c r="C49" s="401"/>
      <c r="D49" s="401"/>
      <c r="E49" s="401"/>
      <c r="F49" s="401"/>
      <c r="G49" s="401"/>
      <c r="H49" s="401"/>
      <c r="I49" s="401"/>
      <c r="J49" s="401"/>
      <c r="K49" s="401"/>
      <c r="L49" s="401"/>
      <c r="M49" s="401"/>
      <c r="N49" s="401"/>
      <c r="O49" s="401"/>
      <c r="P49" s="401"/>
      <c r="Q49" s="401"/>
      <c r="R49" s="401"/>
      <c r="S49" s="401"/>
      <c r="T49" s="275"/>
      <c r="U49" s="301">
        <v>48.034201126571055</v>
      </c>
      <c r="V49" s="276"/>
      <c r="W49" s="480">
        <v>-4.8093345449686993</v>
      </c>
      <c r="X49" s="480"/>
      <c r="Y49" s="480"/>
      <c r="Z49" s="286"/>
      <c r="AA49" s="480">
        <v>-3.973964095413038</v>
      </c>
      <c r="AB49" s="480"/>
      <c r="AC49" s="480"/>
      <c r="AD49" s="286"/>
      <c r="AE49" s="480">
        <v>-3.4503918637556694</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75</v>
      </c>
      <c r="B51" s="401" t="s">
        <v>191</v>
      </c>
      <c r="C51" s="401"/>
      <c r="D51" s="401"/>
      <c r="E51" s="401"/>
      <c r="F51" s="401"/>
      <c r="G51" s="401"/>
      <c r="H51" s="401"/>
      <c r="I51" s="401"/>
      <c r="J51" s="401"/>
      <c r="K51" s="401"/>
      <c r="L51" s="401"/>
      <c r="M51" s="401"/>
      <c r="N51" s="401"/>
      <c r="O51" s="401"/>
      <c r="P51" s="401"/>
      <c r="Q51" s="401"/>
      <c r="R51" s="401"/>
      <c r="S51" s="401"/>
      <c r="T51" s="275"/>
      <c r="U51" s="301">
        <v>49.218268000396513</v>
      </c>
      <c r="V51" s="276"/>
      <c r="W51" s="480">
        <v>-0.62390201016415858</v>
      </c>
      <c r="X51" s="480"/>
      <c r="Y51" s="480"/>
      <c r="Z51" s="286"/>
      <c r="AA51" s="480">
        <v>-2.7483166741646627</v>
      </c>
      <c r="AB51" s="480"/>
      <c r="AC51" s="480"/>
      <c r="AD51" s="286"/>
      <c r="AE51" s="480">
        <v>-1.5994844417507963</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76</v>
      </c>
      <c r="B53" s="401" t="s">
        <v>46</v>
      </c>
      <c r="C53" s="401"/>
      <c r="D53" s="401"/>
      <c r="E53" s="401"/>
      <c r="F53" s="401"/>
      <c r="G53" s="401"/>
      <c r="H53" s="401"/>
      <c r="I53" s="401"/>
      <c r="J53" s="401"/>
      <c r="K53" s="401"/>
      <c r="L53" s="401"/>
      <c r="M53" s="401"/>
      <c r="N53" s="401"/>
      <c r="O53" s="401"/>
      <c r="P53" s="401"/>
      <c r="Q53" s="401"/>
      <c r="R53" s="401"/>
      <c r="S53" s="401"/>
      <c r="T53" s="275"/>
      <c r="U53" s="301">
        <v>57.502610380342112</v>
      </c>
      <c r="V53" s="276"/>
      <c r="W53" s="480">
        <v>-6.1442636070217702</v>
      </c>
      <c r="X53" s="480"/>
      <c r="Y53" s="480"/>
      <c r="Z53" s="286"/>
      <c r="AA53" s="480">
        <v>-6.0714104677856753</v>
      </c>
      <c r="AB53" s="480"/>
      <c r="AC53" s="480"/>
      <c r="AD53" s="286"/>
      <c r="AE53" s="480">
        <v>-5.6817539673514332</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77</v>
      </c>
      <c r="B55" s="401" t="s">
        <v>192</v>
      </c>
      <c r="C55" s="401"/>
      <c r="D55" s="401"/>
      <c r="E55" s="401"/>
      <c r="F55" s="401"/>
      <c r="G55" s="401"/>
      <c r="H55" s="401"/>
      <c r="I55" s="401"/>
      <c r="J55" s="401"/>
      <c r="K55" s="401"/>
      <c r="L55" s="401"/>
      <c r="M55" s="401"/>
      <c r="N55" s="401"/>
      <c r="O55" s="401"/>
      <c r="P55" s="401"/>
      <c r="Q55" s="401"/>
      <c r="R55" s="401"/>
      <c r="S55" s="401"/>
      <c r="T55" s="275"/>
      <c r="U55" s="301">
        <v>71.363512026230595</v>
      </c>
      <c r="V55" s="276"/>
      <c r="W55" s="402">
        <v>2.1707292936834932</v>
      </c>
      <c r="X55" s="402"/>
      <c r="Y55" s="402"/>
      <c r="Z55" s="286"/>
      <c r="AA55" s="402">
        <v>2.1352683563908528</v>
      </c>
      <c r="AB55" s="402"/>
      <c r="AC55" s="402"/>
      <c r="AD55" s="286"/>
      <c r="AE55" s="402">
        <v>2.3013750272965012</v>
      </c>
      <c r="AF55" s="402"/>
      <c r="AG55" s="402"/>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127</v>
      </c>
      <c r="B57" s="401" t="s">
        <v>47</v>
      </c>
      <c r="C57" s="401"/>
      <c r="D57" s="401"/>
      <c r="E57" s="401"/>
      <c r="F57" s="401"/>
      <c r="G57" s="401"/>
      <c r="H57" s="401"/>
      <c r="I57" s="401"/>
      <c r="J57" s="401"/>
      <c r="K57" s="401"/>
      <c r="L57" s="401"/>
      <c r="M57" s="401"/>
      <c r="N57" s="401"/>
      <c r="O57" s="401"/>
      <c r="P57" s="401"/>
      <c r="Q57" s="401"/>
      <c r="R57" s="401"/>
      <c r="S57" s="401"/>
      <c r="T57" s="275"/>
      <c r="U57" s="301">
        <v>64.499515046871707</v>
      </c>
      <c r="V57" s="276"/>
      <c r="W57" s="480">
        <v>-3.1421166199614561</v>
      </c>
      <c r="X57" s="480"/>
      <c r="Y57" s="480"/>
      <c r="Z57" s="286"/>
      <c r="AA57" s="480">
        <v>-1.9588583210096289</v>
      </c>
      <c r="AB57" s="480"/>
      <c r="AC57" s="480"/>
      <c r="AD57" s="286"/>
      <c r="AE57" s="480">
        <v>-1.8583670333890154</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128</v>
      </c>
      <c r="B59" s="401" t="s">
        <v>48</v>
      </c>
      <c r="C59" s="401"/>
      <c r="D59" s="401"/>
      <c r="E59" s="401"/>
      <c r="F59" s="401"/>
      <c r="G59" s="401"/>
      <c r="H59" s="401"/>
      <c r="I59" s="401"/>
      <c r="J59" s="401"/>
      <c r="K59" s="401"/>
      <c r="L59" s="401"/>
      <c r="M59" s="401"/>
      <c r="N59" s="401"/>
      <c r="O59" s="401"/>
      <c r="P59" s="401"/>
      <c r="Q59" s="401"/>
      <c r="R59" s="401"/>
      <c r="S59" s="401"/>
      <c r="T59" s="275"/>
      <c r="U59" s="301">
        <v>76.409953791469079</v>
      </c>
      <c r="V59" s="276"/>
      <c r="W59" s="480">
        <v>-5.1112522833761886E-2</v>
      </c>
      <c r="X59" s="480"/>
      <c r="Y59" s="480"/>
      <c r="Z59" s="286"/>
      <c r="AA59" s="480">
        <v>-0.31736774162457948</v>
      </c>
      <c r="AB59" s="480"/>
      <c r="AC59" s="480"/>
      <c r="AD59" s="286"/>
      <c r="AE59" s="480">
        <v>-0.26506335071890419</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33</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129</v>
      </c>
      <c r="B63" s="401" t="s">
        <v>51</v>
      </c>
      <c r="C63" s="401"/>
      <c r="D63" s="401"/>
      <c r="E63" s="401"/>
      <c r="F63" s="401"/>
      <c r="G63" s="401"/>
      <c r="H63" s="401"/>
      <c r="I63" s="401"/>
      <c r="J63" s="401"/>
      <c r="K63" s="401"/>
      <c r="L63" s="401"/>
      <c r="M63" s="401"/>
      <c r="N63" s="401"/>
      <c r="O63" s="401"/>
      <c r="P63" s="401"/>
      <c r="Q63" s="401"/>
      <c r="R63" s="401"/>
      <c r="S63" s="401"/>
      <c r="T63" s="275"/>
      <c r="U63" s="301">
        <v>74.644400145319864</v>
      </c>
      <c r="V63" s="276"/>
      <c r="W63" s="402">
        <v>0.7256947055481362</v>
      </c>
      <c r="X63" s="402"/>
      <c r="Y63" s="402"/>
      <c r="Z63" s="286"/>
      <c r="AA63" s="480">
        <v>-2.0448514612152309</v>
      </c>
      <c r="AB63" s="480"/>
      <c r="AC63" s="480"/>
      <c r="AD63" s="286"/>
      <c r="AE63" s="480">
        <v>-2.1762727325073143</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130</v>
      </c>
      <c r="B65" s="401" t="s">
        <v>52</v>
      </c>
      <c r="C65" s="401"/>
      <c r="D65" s="401"/>
      <c r="E65" s="401"/>
      <c r="F65" s="401"/>
      <c r="G65" s="401"/>
      <c r="H65" s="401"/>
      <c r="I65" s="401"/>
      <c r="J65" s="401"/>
      <c r="K65" s="401"/>
      <c r="L65" s="401"/>
      <c r="M65" s="401"/>
      <c r="N65" s="401"/>
      <c r="O65" s="401"/>
      <c r="P65" s="401"/>
      <c r="Q65" s="401"/>
      <c r="R65" s="401"/>
      <c r="S65" s="401"/>
      <c r="T65" s="275"/>
      <c r="U65" s="301">
        <v>57.370772278698922</v>
      </c>
      <c r="V65" s="276"/>
      <c r="W65" s="480">
        <v>-8.663927986616855</v>
      </c>
      <c r="X65" s="480"/>
      <c r="Y65" s="480"/>
      <c r="Z65" s="286"/>
      <c r="AA65" s="480">
        <v>-8.89426107756465</v>
      </c>
      <c r="AB65" s="480"/>
      <c r="AC65" s="480"/>
      <c r="AD65" s="286"/>
      <c r="AE65" s="480">
        <v>-7.8374700330585938</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131</v>
      </c>
      <c r="B67" s="401" t="s">
        <v>53</v>
      </c>
      <c r="C67" s="401"/>
      <c r="D67" s="401"/>
      <c r="E67" s="401"/>
      <c r="F67" s="401"/>
      <c r="G67" s="401"/>
      <c r="H67" s="401"/>
      <c r="I67" s="401"/>
      <c r="J67" s="401"/>
      <c r="K67" s="401"/>
      <c r="L67" s="401"/>
      <c r="M67" s="401"/>
      <c r="N67" s="401"/>
      <c r="O67" s="401"/>
      <c r="P67" s="401"/>
      <c r="Q67" s="401"/>
      <c r="R67" s="401"/>
      <c r="S67" s="401"/>
      <c r="T67" s="275"/>
      <c r="U67" s="301">
        <v>58.812491226444152</v>
      </c>
      <c r="V67" s="276"/>
      <c r="W67" s="480">
        <v>-2.0742620445194575</v>
      </c>
      <c r="X67" s="480"/>
      <c r="Y67" s="480"/>
      <c r="Z67" s="286"/>
      <c r="AA67" s="480">
        <v>-4.4524052184655076</v>
      </c>
      <c r="AB67" s="480"/>
      <c r="AC67" s="480"/>
      <c r="AD67" s="286"/>
      <c r="AE67" s="480">
        <v>-4.005652402542367</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33</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84</v>
      </c>
      <c r="B71" s="401" t="s">
        <v>189</v>
      </c>
      <c r="C71" s="401"/>
      <c r="D71" s="401"/>
      <c r="E71" s="401"/>
      <c r="F71" s="401"/>
      <c r="G71" s="401"/>
      <c r="H71" s="401"/>
      <c r="I71" s="401"/>
      <c r="J71" s="401"/>
      <c r="K71" s="401"/>
      <c r="L71" s="401"/>
      <c r="M71" s="401"/>
      <c r="N71" s="401"/>
      <c r="O71" s="401"/>
      <c r="P71" s="401"/>
      <c r="Q71" s="401"/>
      <c r="R71" s="401"/>
      <c r="S71" s="401"/>
      <c r="T71" s="275"/>
      <c r="U71" s="301">
        <v>46.831137389809861</v>
      </c>
      <c r="V71" s="276"/>
      <c r="W71" s="480">
        <v>-6.2575479815237358</v>
      </c>
      <c r="X71" s="480"/>
      <c r="Y71" s="480"/>
      <c r="Z71" s="286"/>
      <c r="AA71" s="480">
        <v>-4.111862161457573</v>
      </c>
      <c r="AB71" s="480"/>
      <c r="AC71" s="480"/>
      <c r="AD71" s="286"/>
      <c r="AE71" s="480">
        <v>-5.7437329882323738</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85</v>
      </c>
      <c r="B73" s="401" t="s">
        <v>190</v>
      </c>
      <c r="C73" s="401"/>
      <c r="D73" s="401"/>
      <c r="E73" s="401"/>
      <c r="F73" s="401"/>
      <c r="G73" s="401"/>
      <c r="H73" s="401"/>
      <c r="I73" s="401"/>
      <c r="J73" s="401"/>
      <c r="K73" s="401"/>
      <c r="L73" s="401"/>
      <c r="M73" s="401"/>
      <c r="N73" s="401"/>
      <c r="O73" s="401"/>
      <c r="P73" s="401"/>
      <c r="Q73" s="401"/>
      <c r="R73" s="401"/>
      <c r="S73" s="401"/>
      <c r="T73" s="275"/>
      <c r="U73" s="301">
        <v>37.929189275337485</v>
      </c>
      <c r="V73" s="276"/>
      <c r="W73" s="480">
        <v>-0.99933796252351925</v>
      </c>
      <c r="X73" s="480"/>
      <c r="Y73" s="480"/>
      <c r="Z73" s="286"/>
      <c r="AA73" s="480">
        <v>-0.28072553220986407</v>
      </c>
      <c r="AB73" s="480"/>
      <c r="AC73" s="480"/>
      <c r="AD73" s="286"/>
      <c r="AE73" s="480">
        <v>-0.80876920167248301</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86</v>
      </c>
      <c r="B75" s="401" t="s">
        <v>50</v>
      </c>
      <c r="C75" s="401"/>
      <c r="D75" s="401"/>
      <c r="E75" s="401"/>
      <c r="F75" s="401"/>
      <c r="G75" s="401"/>
      <c r="H75" s="401"/>
      <c r="I75" s="401"/>
      <c r="J75" s="401"/>
      <c r="K75" s="401"/>
      <c r="L75" s="401"/>
      <c r="M75" s="401"/>
      <c r="N75" s="401"/>
      <c r="O75" s="401"/>
      <c r="P75" s="401"/>
      <c r="Q75" s="401"/>
      <c r="R75" s="401"/>
      <c r="S75" s="401"/>
      <c r="T75" s="275"/>
      <c r="U75" s="301">
        <v>35.906397383314697</v>
      </c>
      <c r="V75" s="276"/>
      <c r="W75" s="480">
        <v>-1.0656697101363264</v>
      </c>
      <c r="X75" s="480"/>
      <c r="Y75" s="480"/>
      <c r="Z75" s="286"/>
      <c r="AA75" s="480">
        <v>-1.4328602219673527</v>
      </c>
      <c r="AB75" s="480"/>
      <c r="AC75" s="480"/>
      <c r="AD75" s="286"/>
      <c r="AE75" s="480">
        <v>-2.2579807060385662</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196</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221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23</v>
      </c>
      <c r="B6" s="58"/>
      <c r="C6" s="58"/>
      <c r="D6" s="58"/>
      <c r="E6" s="58"/>
      <c r="F6" s="58"/>
      <c r="G6" s="58"/>
      <c r="H6" s="58"/>
      <c r="I6" s="58"/>
      <c r="K6" s="433" t="s">
        <v>206</v>
      </c>
      <c r="L6" s="433"/>
      <c r="M6" s="433"/>
      <c r="N6" s="433"/>
      <c r="O6" s="35"/>
      <c r="P6" s="434" t="s">
        <v>217</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66" s="36" customFormat="1" ht="21.75" customHeight="1" x14ac:dyDescent="0.2">
      <c r="A8" s="37"/>
      <c r="B8" s="56" t="s">
        <v>32</v>
      </c>
      <c r="C8" s="38"/>
      <c r="D8" s="38"/>
      <c r="E8" s="38"/>
      <c r="F8" s="38"/>
      <c r="G8" s="38"/>
      <c r="H8" s="38"/>
      <c r="I8" s="38"/>
      <c r="J8" s="38"/>
      <c r="K8" s="432" t="s">
        <v>22</v>
      </c>
      <c r="L8" s="432"/>
      <c r="M8" s="432"/>
      <c r="N8" s="432"/>
      <c r="O8" s="38"/>
      <c r="P8" s="425" t="s">
        <v>22</v>
      </c>
      <c r="Q8" s="426"/>
      <c r="R8" s="426"/>
      <c r="S8" s="425" t="s">
        <v>166</v>
      </c>
      <c r="T8" s="426"/>
      <c r="U8" s="303"/>
      <c r="V8" s="425" t="s">
        <v>22</v>
      </c>
      <c r="W8" s="426"/>
      <c r="X8" s="426"/>
      <c r="Y8" s="425" t="s">
        <v>166</v>
      </c>
      <c r="Z8" s="426"/>
      <c r="AA8" s="303"/>
      <c r="AB8" s="425" t="s">
        <v>22</v>
      </c>
      <c r="AC8" s="426"/>
      <c r="AD8" s="426"/>
      <c r="AE8" s="425" t="s">
        <v>166</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27">
        <v>40.342662751778448</v>
      </c>
      <c r="L9" s="427"/>
      <c r="M9" s="427"/>
      <c r="N9" s="427"/>
      <c r="O9" s="79"/>
      <c r="P9" s="428">
        <v>40.257065459553083</v>
      </c>
      <c r="Q9" s="429"/>
      <c r="R9" s="80" t="s">
        <v>8</v>
      </c>
      <c r="S9" s="430">
        <v>6.3619327048900541E-3</v>
      </c>
      <c r="T9" s="431"/>
      <c r="U9" s="304"/>
      <c r="V9" s="428">
        <v>40.489903349493069</v>
      </c>
      <c r="W9" s="429"/>
      <c r="X9" s="80" t="s">
        <v>8</v>
      </c>
      <c r="Y9" s="430">
        <v>-1.080152647987191E-2</v>
      </c>
      <c r="Z9" s="431"/>
      <c r="AA9" s="304"/>
      <c r="AB9" s="428">
        <v>40.046262569774548</v>
      </c>
      <c r="AC9" s="429"/>
      <c r="AD9" s="80" t="s">
        <v>8</v>
      </c>
      <c r="AE9" s="430">
        <v>2.1613938833457039E-2</v>
      </c>
      <c r="AF9" s="431"/>
      <c r="AG9" s="79"/>
    </row>
    <row r="10" spans="1:66" ht="16.5" customHeight="1" x14ac:dyDescent="0.2">
      <c r="A10" s="39"/>
      <c r="B10" s="55" t="s">
        <v>49</v>
      </c>
      <c r="C10" s="40"/>
      <c r="D10" s="40"/>
      <c r="E10" s="40"/>
      <c r="F10" s="40"/>
      <c r="G10" s="40"/>
      <c r="H10" s="40"/>
      <c r="I10" s="40"/>
      <c r="J10" s="40"/>
      <c r="K10" s="422">
        <v>39.063412148166123</v>
      </c>
      <c r="L10" s="422"/>
      <c r="M10" s="422"/>
      <c r="N10" s="422"/>
      <c r="O10" s="40"/>
      <c r="P10" s="423">
        <v>38.498693999016389</v>
      </c>
      <c r="Q10" s="424"/>
      <c r="R10" s="41" t="s">
        <v>8</v>
      </c>
      <c r="S10" s="420">
        <v>4.5539804292020314E-2</v>
      </c>
      <c r="T10" s="421"/>
      <c r="U10" s="305"/>
      <c r="V10" s="423">
        <v>38.63415189288024</v>
      </c>
      <c r="W10" s="424"/>
      <c r="X10" s="41" t="s">
        <v>8</v>
      </c>
      <c r="Y10" s="420">
        <v>3.4376359471772269E-2</v>
      </c>
      <c r="Z10" s="421"/>
      <c r="AA10" s="305"/>
      <c r="AB10" s="423">
        <v>38.017653464486663</v>
      </c>
      <c r="AC10" s="424"/>
      <c r="AD10" s="41" t="s">
        <v>8</v>
      </c>
      <c r="AE10" s="420">
        <v>8.3209770934499036E-2</v>
      </c>
      <c r="AF10" s="421"/>
      <c r="AG10" s="40"/>
    </row>
    <row r="11" spans="1:66" ht="16.5" customHeight="1" x14ac:dyDescent="0.2">
      <c r="A11" s="39"/>
      <c r="B11" s="55" t="s">
        <v>10</v>
      </c>
      <c r="C11" s="40"/>
      <c r="D11" s="40"/>
      <c r="E11" s="40"/>
      <c r="F11" s="40"/>
      <c r="G11" s="40"/>
      <c r="H11" s="40"/>
      <c r="I11" s="40"/>
      <c r="J11" s="40"/>
      <c r="K11" s="422">
        <v>38.173871940748988</v>
      </c>
      <c r="L11" s="422"/>
      <c r="M11" s="422"/>
      <c r="N11" s="422"/>
      <c r="O11" s="40"/>
      <c r="P11" s="423">
        <v>38.822358390844315</v>
      </c>
      <c r="Q11" s="424"/>
      <c r="R11" s="41" t="s">
        <v>8</v>
      </c>
      <c r="S11" s="420">
        <v>-4.5418209112852465E-2</v>
      </c>
      <c r="T11" s="421"/>
      <c r="U11" s="305"/>
      <c r="V11" s="423">
        <v>39.089589929016995</v>
      </c>
      <c r="W11" s="424"/>
      <c r="X11" s="41" t="s">
        <v>8</v>
      </c>
      <c r="Y11" s="420">
        <v>-6.3702364669518605E-2</v>
      </c>
      <c r="Z11" s="421"/>
      <c r="AA11" s="305"/>
      <c r="AB11" s="423">
        <v>38.733005408332758</v>
      </c>
      <c r="AC11" s="424"/>
      <c r="AD11" s="41" t="s">
        <v>8</v>
      </c>
      <c r="AE11" s="420">
        <v>-3.8540469932629939E-2</v>
      </c>
      <c r="AF11" s="421"/>
      <c r="AG11" s="40"/>
    </row>
    <row r="12" spans="1:66" ht="16.5" customHeight="1" x14ac:dyDescent="0.2">
      <c r="A12" s="39"/>
      <c r="B12" s="81" t="s">
        <v>11</v>
      </c>
      <c r="C12" s="82"/>
      <c r="D12" s="82"/>
      <c r="E12" s="82"/>
      <c r="F12" s="82"/>
      <c r="G12" s="82"/>
      <c r="H12" s="82"/>
      <c r="I12" s="82"/>
      <c r="J12" s="82"/>
      <c r="K12" s="417">
        <v>28.008840479352099</v>
      </c>
      <c r="L12" s="417"/>
      <c r="M12" s="417"/>
      <c r="N12" s="417"/>
      <c r="O12" s="82"/>
      <c r="P12" s="418">
        <v>29.359069867972607</v>
      </c>
      <c r="Q12" s="419"/>
      <c r="R12" s="83" t="s">
        <v>8</v>
      </c>
      <c r="S12" s="412">
        <v>-8.2548338086013751E-2</v>
      </c>
      <c r="T12" s="413"/>
      <c r="U12" s="306"/>
      <c r="V12" s="418">
        <v>29.4199954582289</v>
      </c>
      <c r="W12" s="419"/>
      <c r="X12" s="83" t="s">
        <v>8</v>
      </c>
      <c r="Y12" s="412">
        <v>-8.602971171227683E-2</v>
      </c>
      <c r="Z12" s="413"/>
      <c r="AA12" s="306"/>
      <c r="AB12" s="418">
        <v>29.864850776142319</v>
      </c>
      <c r="AC12" s="419"/>
      <c r="AD12" s="83" t="s">
        <v>212</v>
      </c>
      <c r="AE12" s="412">
        <v>-0.114047756634271</v>
      </c>
      <c r="AF12" s="413"/>
      <c r="AG12" s="82"/>
    </row>
    <row r="13" spans="1:66" ht="20.25" customHeight="1" x14ac:dyDescent="0.2">
      <c r="A13" s="5"/>
      <c r="B13" s="414" t="s">
        <v>179</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9</v>
      </c>
      <c r="C15" s="416"/>
      <c r="D15" s="416"/>
      <c r="E15" s="416"/>
      <c r="F15" s="416"/>
      <c r="G15" s="416"/>
      <c r="H15" s="416"/>
      <c r="I15" s="416"/>
      <c r="J15" s="416"/>
      <c r="K15" s="416"/>
      <c r="L15" s="416"/>
      <c r="M15" s="416"/>
      <c r="N15" s="416"/>
      <c r="O15" s="416"/>
      <c r="P15" s="416"/>
      <c r="Q15" s="44"/>
      <c r="R15" s="415" t="s">
        <v>49</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11</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10</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169</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8</v>
      </c>
      <c r="G28" s="138"/>
      <c r="H28" s="138"/>
      <c r="I28" s="362" t="s">
        <v>198</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99</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207</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222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7" t="s">
        <v>204</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09" t="s">
        <v>206</v>
      </c>
      <c r="U34" s="410"/>
      <c r="V34" s="410"/>
      <c r="W34" s="408" t="s">
        <v>223</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11"/>
      <c r="U35" s="411"/>
      <c r="V35" s="411"/>
      <c r="W35" s="404" t="s">
        <v>208</v>
      </c>
      <c r="X35" s="404"/>
      <c r="Y35" s="404"/>
      <c r="Z35" s="353"/>
      <c r="AA35" s="404" t="s">
        <v>0</v>
      </c>
      <c r="AB35" s="404"/>
      <c r="AC35" s="404"/>
      <c r="AD35" s="354"/>
      <c r="AE35" s="404" t="s">
        <v>205</v>
      </c>
      <c r="AF35" s="404"/>
      <c r="AG35" s="404"/>
    </row>
    <row r="36" spans="1:66" ht="17.25" customHeight="1" x14ac:dyDescent="0.2">
      <c r="A36" s="403" t="s">
        <v>193</v>
      </c>
      <c r="B36" s="403"/>
      <c r="C36" s="403"/>
      <c r="D36" s="403"/>
      <c r="E36" s="403"/>
      <c r="F36" s="403"/>
      <c r="G36" s="403"/>
      <c r="H36" s="403"/>
      <c r="I36" s="403"/>
      <c r="J36" s="403"/>
      <c r="K36" s="403"/>
      <c r="L36" s="403"/>
      <c r="M36" s="403"/>
      <c r="N36" s="403"/>
      <c r="O36" s="403"/>
      <c r="P36" s="403"/>
      <c r="Q36" s="403"/>
      <c r="R36" s="403"/>
      <c r="S36" s="403"/>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78</v>
      </c>
      <c r="B37" s="401" t="s">
        <v>40</v>
      </c>
      <c r="C37" s="401"/>
      <c r="D37" s="401"/>
      <c r="E37" s="401"/>
      <c r="F37" s="401"/>
      <c r="G37" s="401"/>
      <c r="H37" s="401"/>
      <c r="I37" s="401"/>
      <c r="J37" s="401"/>
      <c r="K37" s="401"/>
      <c r="L37" s="401"/>
      <c r="M37" s="401"/>
      <c r="N37" s="401"/>
      <c r="O37" s="401"/>
      <c r="P37" s="401"/>
      <c r="Q37" s="401"/>
      <c r="R37" s="401"/>
      <c r="S37" s="401"/>
      <c r="T37" s="275"/>
      <c r="U37" s="301">
        <v>81.305666702878497</v>
      </c>
      <c r="V37" s="276"/>
      <c r="W37" s="402">
        <v>3.9933704381381006</v>
      </c>
      <c r="X37" s="402"/>
      <c r="Y37" s="402"/>
      <c r="Z37" s="286"/>
      <c r="AA37" s="402">
        <v>2.7559988796635508</v>
      </c>
      <c r="AB37" s="402"/>
      <c r="AC37" s="402"/>
      <c r="AD37" s="286"/>
      <c r="AE37" s="402">
        <v>3.0942962229825923</v>
      </c>
      <c r="AF37" s="402"/>
      <c r="AG37" s="402"/>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79</v>
      </c>
      <c r="B39" s="401" t="s">
        <v>41</v>
      </c>
      <c r="C39" s="401"/>
      <c r="D39" s="401"/>
      <c r="E39" s="401"/>
      <c r="F39" s="401"/>
      <c r="G39" s="401"/>
      <c r="H39" s="401"/>
      <c r="I39" s="401"/>
      <c r="J39" s="401"/>
      <c r="K39" s="401"/>
      <c r="L39" s="401"/>
      <c r="M39" s="401"/>
      <c r="N39" s="401"/>
      <c r="O39" s="401"/>
      <c r="P39" s="401"/>
      <c r="Q39" s="401"/>
      <c r="R39" s="401"/>
      <c r="S39" s="401"/>
      <c r="T39" s="275"/>
      <c r="U39" s="301">
        <v>76.697576306437583</v>
      </c>
      <c r="V39" s="276"/>
      <c r="W39" s="402">
        <v>1.1589785644026733</v>
      </c>
      <c r="X39" s="402"/>
      <c r="Y39" s="402"/>
      <c r="Z39" s="286"/>
      <c r="AA39" s="402">
        <v>1.035130430290522</v>
      </c>
      <c r="AB39" s="402"/>
      <c r="AC39" s="402"/>
      <c r="AD39" s="286"/>
      <c r="AE39" s="402">
        <v>1.2523417295813033</v>
      </c>
      <c r="AF39" s="402"/>
      <c r="AG39" s="402"/>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124</v>
      </c>
      <c r="B41" s="401" t="s">
        <v>42</v>
      </c>
      <c r="C41" s="401"/>
      <c r="D41" s="401"/>
      <c r="E41" s="401"/>
      <c r="F41" s="401"/>
      <c r="G41" s="401"/>
      <c r="H41" s="401"/>
      <c r="I41" s="401"/>
      <c r="J41" s="401"/>
      <c r="K41" s="401"/>
      <c r="L41" s="401"/>
      <c r="M41" s="401"/>
      <c r="N41" s="401"/>
      <c r="O41" s="401"/>
      <c r="P41" s="401"/>
      <c r="Q41" s="401"/>
      <c r="R41" s="401"/>
      <c r="S41" s="401"/>
      <c r="T41" s="275"/>
      <c r="U41" s="301">
        <v>74.228968242708703</v>
      </c>
      <c r="V41" s="276"/>
      <c r="W41" s="402">
        <v>2.1258523001357617</v>
      </c>
      <c r="X41" s="402"/>
      <c r="Y41" s="402"/>
      <c r="Z41" s="286"/>
      <c r="AA41" s="402">
        <v>1.720710549447702</v>
      </c>
      <c r="AB41" s="402"/>
      <c r="AC41" s="402"/>
      <c r="AD41" s="286"/>
      <c r="AE41" s="402">
        <v>4.1634402573120042</v>
      </c>
      <c r="AF41" s="402"/>
      <c r="AG41" s="402"/>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125</v>
      </c>
      <c r="B43" s="401" t="s">
        <v>43</v>
      </c>
      <c r="C43" s="401"/>
      <c r="D43" s="401"/>
      <c r="E43" s="401"/>
      <c r="F43" s="401"/>
      <c r="G43" s="401"/>
      <c r="H43" s="401"/>
      <c r="I43" s="401"/>
      <c r="J43" s="401"/>
      <c r="K43" s="401"/>
      <c r="L43" s="401"/>
      <c r="M43" s="401"/>
      <c r="N43" s="401"/>
      <c r="O43" s="401"/>
      <c r="P43" s="401"/>
      <c r="Q43" s="401"/>
      <c r="R43" s="401"/>
      <c r="S43" s="401"/>
      <c r="T43" s="275"/>
      <c r="U43" s="301">
        <v>71.730514459254408</v>
      </c>
      <c r="V43" s="276"/>
      <c r="W43" s="480">
        <v>-2.113242455445743</v>
      </c>
      <c r="X43" s="480"/>
      <c r="Y43" s="480"/>
      <c r="Z43" s="286"/>
      <c r="AA43" s="480">
        <v>-0.92063654648866589</v>
      </c>
      <c r="AB43" s="480"/>
      <c r="AC43" s="480"/>
      <c r="AD43" s="286"/>
      <c r="AE43" s="402">
        <v>0.43215628958583352</v>
      </c>
      <c r="AF43" s="402"/>
      <c r="AG43" s="402"/>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33</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126</v>
      </c>
      <c r="B47" s="401" t="s">
        <v>44</v>
      </c>
      <c r="C47" s="401"/>
      <c r="D47" s="401"/>
      <c r="E47" s="401"/>
      <c r="F47" s="401"/>
      <c r="G47" s="401"/>
      <c r="H47" s="401"/>
      <c r="I47" s="401"/>
      <c r="J47" s="401"/>
      <c r="K47" s="401"/>
      <c r="L47" s="401"/>
      <c r="M47" s="401"/>
      <c r="N47" s="401"/>
      <c r="O47" s="401"/>
      <c r="P47" s="401"/>
      <c r="Q47" s="401"/>
      <c r="R47" s="401"/>
      <c r="S47" s="401"/>
      <c r="T47" s="275"/>
      <c r="U47" s="301">
        <v>72.866250461614769</v>
      </c>
      <c r="V47" s="276"/>
      <c r="W47" s="402">
        <v>2.7333054452391963</v>
      </c>
      <c r="X47" s="402"/>
      <c r="Y47" s="402"/>
      <c r="Z47" s="286"/>
      <c r="AA47" s="402">
        <v>3.0590179124636023</v>
      </c>
      <c r="AB47" s="402"/>
      <c r="AC47" s="402"/>
      <c r="AD47" s="286"/>
      <c r="AE47" s="402">
        <v>3.9311419991830405</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74</v>
      </c>
      <c r="B49" s="401" t="s">
        <v>45</v>
      </c>
      <c r="C49" s="401"/>
      <c r="D49" s="401"/>
      <c r="E49" s="401"/>
      <c r="F49" s="401"/>
      <c r="G49" s="401"/>
      <c r="H49" s="401"/>
      <c r="I49" s="401"/>
      <c r="J49" s="401"/>
      <c r="K49" s="401"/>
      <c r="L49" s="401"/>
      <c r="M49" s="401"/>
      <c r="N49" s="401"/>
      <c r="O49" s="401"/>
      <c r="P49" s="401"/>
      <c r="Q49" s="401"/>
      <c r="R49" s="401"/>
      <c r="S49" s="401"/>
      <c r="T49" s="275"/>
      <c r="U49" s="301">
        <v>67.999510219328542</v>
      </c>
      <c r="V49" s="276"/>
      <c r="W49" s="402">
        <v>4.6985740669369136</v>
      </c>
      <c r="X49" s="402"/>
      <c r="Y49" s="402"/>
      <c r="Z49" s="286"/>
      <c r="AA49" s="402">
        <v>3.9579580703257449</v>
      </c>
      <c r="AB49" s="402"/>
      <c r="AC49" s="402"/>
      <c r="AD49" s="286"/>
      <c r="AE49" s="402">
        <v>6.6046693144299695</v>
      </c>
      <c r="AF49" s="402"/>
      <c r="AG49" s="402"/>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75</v>
      </c>
      <c r="B51" s="401" t="s">
        <v>191</v>
      </c>
      <c r="C51" s="401"/>
      <c r="D51" s="401"/>
      <c r="E51" s="401"/>
      <c r="F51" s="401"/>
      <c r="G51" s="401"/>
      <c r="H51" s="401"/>
      <c r="I51" s="401"/>
      <c r="J51" s="401"/>
      <c r="K51" s="401"/>
      <c r="L51" s="401"/>
      <c r="M51" s="401"/>
      <c r="N51" s="401"/>
      <c r="O51" s="401"/>
      <c r="P51" s="401"/>
      <c r="Q51" s="401"/>
      <c r="R51" s="401"/>
      <c r="S51" s="401"/>
      <c r="T51" s="275"/>
      <c r="U51" s="301">
        <v>58.610963513881345</v>
      </c>
      <c r="V51" s="276"/>
      <c r="W51" s="402">
        <v>5.0181303599585405</v>
      </c>
      <c r="X51" s="402"/>
      <c r="Y51" s="402"/>
      <c r="Z51" s="286"/>
      <c r="AA51" s="402">
        <v>2.375074645268171</v>
      </c>
      <c r="AB51" s="402"/>
      <c r="AC51" s="402"/>
      <c r="AD51" s="286"/>
      <c r="AE51" s="402">
        <v>5.8796353141565874</v>
      </c>
      <c r="AF51" s="402"/>
      <c r="AG51" s="402"/>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76</v>
      </c>
      <c r="B53" s="401" t="s">
        <v>46</v>
      </c>
      <c r="C53" s="401"/>
      <c r="D53" s="401"/>
      <c r="E53" s="401"/>
      <c r="F53" s="401"/>
      <c r="G53" s="401"/>
      <c r="H53" s="401"/>
      <c r="I53" s="401"/>
      <c r="J53" s="401"/>
      <c r="K53" s="401"/>
      <c r="L53" s="401"/>
      <c r="M53" s="401"/>
      <c r="N53" s="401"/>
      <c r="O53" s="401"/>
      <c r="P53" s="401"/>
      <c r="Q53" s="401"/>
      <c r="R53" s="401"/>
      <c r="S53" s="401"/>
      <c r="T53" s="275"/>
      <c r="U53" s="301">
        <v>66.44843118165133</v>
      </c>
      <c r="V53" s="276"/>
      <c r="W53" s="480">
        <v>-0.51618023485471554</v>
      </c>
      <c r="X53" s="480"/>
      <c r="Y53" s="480"/>
      <c r="Z53" s="286"/>
      <c r="AA53" s="480">
        <v>-0.653998027592678</v>
      </c>
      <c r="AB53" s="480"/>
      <c r="AC53" s="480"/>
      <c r="AD53" s="286"/>
      <c r="AE53" s="402">
        <v>0.4661932446068846</v>
      </c>
      <c r="AF53" s="402"/>
      <c r="AG53" s="402"/>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77</v>
      </c>
      <c r="B55" s="401" t="s">
        <v>192</v>
      </c>
      <c r="C55" s="401"/>
      <c r="D55" s="401"/>
      <c r="E55" s="401"/>
      <c r="F55" s="401"/>
      <c r="G55" s="401"/>
      <c r="H55" s="401"/>
      <c r="I55" s="401"/>
      <c r="J55" s="401"/>
      <c r="K55" s="401"/>
      <c r="L55" s="401"/>
      <c r="M55" s="401"/>
      <c r="N55" s="401"/>
      <c r="O55" s="401"/>
      <c r="P55" s="401"/>
      <c r="Q55" s="401"/>
      <c r="R55" s="401"/>
      <c r="S55" s="401"/>
      <c r="T55" s="275"/>
      <c r="U55" s="301">
        <v>74.200669837592898</v>
      </c>
      <c r="V55" s="276"/>
      <c r="W55" s="402">
        <v>1.7226474594656764</v>
      </c>
      <c r="X55" s="402"/>
      <c r="Y55" s="402"/>
      <c r="Z55" s="286"/>
      <c r="AA55" s="402">
        <v>1.7103424884126071</v>
      </c>
      <c r="AB55" s="402"/>
      <c r="AC55" s="402"/>
      <c r="AD55" s="286"/>
      <c r="AE55" s="402">
        <v>2.4253812313013015</v>
      </c>
      <c r="AF55" s="402"/>
      <c r="AG55" s="402"/>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127</v>
      </c>
      <c r="B57" s="401" t="s">
        <v>47</v>
      </c>
      <c r="C57" s="401"/>
      <c r="D57" s="401"/>
      <c r="E57" s="401"/>
      <c r="F57" s="401"/>
      <c r="G57" s="401"/>
      <c r="H57" s="401"/>
      <c r="I57" s="401"/>
      <c r="J57" s="401"/>
      <c r="K57" s="401"/>
      <c r="L57" s="401"/>
      <c r="M57" s="401"/>
      <c r="N57" s="401"/>
      <c r="O57" s="401"/>
      <c r="P57" s="401"/>
      <c r="Q57" s="401"/>
      <c r="R57" s="401"/>
      <c r="S57" s="401"/>
      <c r="T57" s="275"/>
      <c r="U57" s="301">
        <v>69.532981043453518</v>
      </c>
      <c r="V57" s="276"/>
      <c r="W57" s="480">
        <v>-1.2620363484095947</v>
      </c>
      <c r="X57" s="480"/>
      <c r="Y57" s="480"/>
      <c r="Z57" s="286"/>
      <c r="AA57" s="480">
        <v>-1.9319517281910095</v>
      </c>
      <c r="AB57" s="480"/>
      <c r="AC57" s="480"/>
      <c r="AD57" s="286"/>
      <c r="AE57" s="480">
        <v>-1.1665979585770572</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128</v>
      </c>
      <c r="B59" s="401" t="s">
        <v>48</v>
      </c>
      <c r="C59" s="401"/>
      <c r="D59" s="401"/>
      <c r="E59" s="401"/>
      <c r="F59" s="401"/>
      <c r="G59" s="401"/>
      <c r="H59" s="401"/>
      <c r="I59" s="401"/>
      <c r="J59" s="401"/>
      <c r="K59" s="401"/>
      <c r="L59" s="401"/>
      <c r="M59" s="401"/>
      <c r="N59" s="401"/>
      <c r="O59" s="401"/>
      <c r="P59" s="401"/>
      <c r="Q59" s="401"/>
      <c r="R59" s="401"/>
      <c r="S59" s="401"/>
      <c r="T59" s="275"/>
      <c r="U59" s="301">
        <v>84.568193897206996</v>
      </c>
      <c r="V59" s="276"/>
      <c r="W59" s="480">
        <v>-0.49248359799494779</v>
      </c>
      <c r="X59" s="480"/>
      <c r="Y59" s="480"/>
      <c r="Z59" s="286"/>
      <c r="AA59" s="402">
        <v>0.87062658963253625</v>
      </c>
      <c r="AB59" s="402"/>
      <c r="AC59" s="402"/>
      <c r="AD59" s="286"/>
      <c r="AE59" s="402">
        <v>1.3520944934317356</v>
      </c>
      <c r="AF59" s="402"/>
      <c r="AG59" s="402"/>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33</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129</v>
      </c>
      <c r="B63" s="401" t="s">
        <v>51</v>
      </c>
      <c r="C63" s="401"/>
      <c r="D63" s="401"/>
      <c r="E63" s="401"/>
      <c r="F63" s="401"/>
      <c r="G63" s="401"/>
      <c r="H63" s="401"/>
      <c r="I63" s="401"/>
      <c r="J63" s="401"/>
      <c r="K63" s="401"/>
      <c r="L63" s="401"/>
      <c r="M63" s="401"/>
      <c r="N63" s="401"/>
      <c r="O63" s="401"/>
      <c r="P63" s="401"/>
      <c r="Q63" s="401"/>
      <c r="R63" s="401"/>
      <c r="S63" s="401"/>
      <c r="T63" s="275"/>
      <c r="U63" s="301">
        <v>82.24317501513363</v>
      </c>
      <c r="V63" s="276"/>
      <c r="W63" s="402">
        <v>2.8320747497279797</v>
      </c>
      <c r="X63" s="402"/>
      <c r="Y63" s="402"/>
      <c r="Z63" s="286"/>
      <c r="AA63" s="402">
        <v>1.7233148150186253</v>
      </c>
      <c r="AB63" s="402"/>
      <c r="AC63" s="402"/>
      <c r="AD63" s="286"/>
      <c r="AE63" s="402">
        <v>2.5637605269363064</v>
      </c>
      <c r="AF63" s="402"/>
      <c r="AG63" s="402"/>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130</v>
      </c>
      <c r="B65" s="401" t="s">
        <v>52</v>
      </c>
      <c r="C65" s="401"/>
      <c r="D65" s="401"/>
      <c r="E65" s="401"/>
      <c r="F65" s="401"/>
      <c r="G65" s="401"/>
      <c r="H65" s="401"/>
      <c r="I65" s="401"/>
      <c r="J65" s="401"/>
      <c r="K65" s="401"/>
      <c r="L65" s="401"/>
      <c r="M65" s="401"/>
      <c r="N65" s="401"/>
      <c r="O65" s="401"/>
      <c r="P65" s="401"/>
      <c r="Q65" s="401"/>
      <c r="R65" s="401"/>
      <c r="S65" s="401"/>
      <c r="T65" s="275"/>
      <c r="U65" s="301">
        <v>57.311474952158569</v>
      </c>
      <c r="V65" s="276"/>
      <c r="W65" s="480">
        <v>-6.0721692346474043</v>
      </c>
      <c r="X65" s="480"/>
      <c r="Y65" s="480"/>
      <c r="Z65" s="286"/>
      <c r="AA65" s="480">
        <v>-5.9469796477700214</v>
      </c>
      <c r="AB65" s="480"/>
      <c r="AC65" s="480"/>
      <c r="AD65" s="286"/>
      <c r="AE65" s="480">
        <v>-4.6385538210302144</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131</v>
      </c>
      <c r="B67" s="401" t="s">
        <v>53</v>
      </c>
      <c r="C67" s="401"/>
      <c r="D67" s="401"/>
      <c r="E67" s="401"/>
      <c r="F67" s="401"/>
      <c r="G67" s="401"/>
      <c r="H67" s="401"/>
      <c r="I67" s="401"/>
      <c r="J67" s="401"/>
      <c r="K67" s="401"/>
      <c r="L67" s="401"/>
      <c r="M67" s="401"/>
      <c r="N67" s="401"/>
      <c r="O67" s="401"/>
      <c r="P67" s="401"/>
      <c r="Q67" s="401"/>
      <c r="R67" s="401"/>
      <c r="S67" s="401"/>
      <c r="T67" s="275"/>
      <c r="U67" s="301">
        <v>63.240901462925457</v>
      </c>
      <c r="V67" s="276"/>
      <c r="W67" s="480">
        <v>-0.96800618268652983</v>
      </c>
      <c r="X67" s="480"/>
      <c r="Y67" s="480"/>
      <c r="Z67" s="286"/>
      <c r="AA67" s="480">
        <v>-1.9542276885136189</v>
      </c>
      <c r="AB67" s="480"/>
      <c r="AC67" s="480"/>
      <c r="AD67" s="286"/>
      <c r="AE67" s="480">
        <v>-0.56811710768754864</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33</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84</v>
      </c>
      <c r="B71" s="401" t="s">
        <v>189</v>
      </c>
      <c r="C71" s="401"/>
      <c r="D71" s="401"/>
      <c r="E71" s="401"/>
      <c r="F71" s="401"/>
      <c r="G71" s="401"/>
      <c r="H71" s="401"/>
      <c r="I71" s="401"/>
      <c r="J71" s="401"/>
      <c r="K71" s="401"/>
      <c r="L71" s="401"/>
      <c r="M71" s="401"/>
      <c r="N71" s="401"/>
      <c r="O71" s="401"/>
      <c r="P71" s="401"/>
      <c r="Q71" s="401"/>
      <c r="R71" s="401"/>
      <c r="S71" s="401"/>
      <c r="T71" s="275"/>
      <c r="U71" s="301">
        <v>49.110504779733809</v>
      </c>
      <c r="V71" s="276"/>
      <c r="W71" s="480">
        <v>-4.0927099760600285</v>
      </c>
      <c r="X71" s="480"/>
      <c r="Y71" s="480"/>
      <c r="Z71" s="286"/>
      <c r="AA71" s="480">
        <v>-5.0810341344583065</v>
      </c>
      <c r="AB71" s="480"/>
      <c r="AC71" s="480"/>
      <c r="AD71" s="286"/>
      <c r="AE71" s="480">
        <v>-6.6460483773222379</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85</v>
      </c>
      <c r="B73" s="401" t="s">
        <v>190</v>
      </c>
      <c r="C73" s="401"/>
      <c r="D73" s="401"/>
      <c r="E73" s="401"/>
      <c r="F73" s="401"/>
      <c r="G73" s="401"/>
      <c r="H73" s="401"/>
      <c r="I73" s="401"/>
      <c r="J73" s="401"/>
      <c r="K73" s="401"/>
      <c r="L73" s="401"/>
      <c r="M73" s="401"/>
      <c r="N73" s="401"/>
      <c r="O73" s="401"/>
      <c r="P73" s="401"/>
      <c r="Q73" s="401"/>
      <c r="R73" s="401"/>
      <c r="S73" s="401"/>
      <c r="T73" s="275"/>
      <c r="U73" s="301">
        <v>39.017064150352034</v>
      </c>
      <c r="V73" s="276"/>
      <c r="W73" s="480">
        <v>-5.2058127263994791</v>
      </c>
      <c r="X73" s="480"/>
      <c r="Y73" s="480"/>
      <c r="Z73" s="286"/>
      <c r="AA73" s="480">
        <v>-4.887161403522903</v>
      </c>
      <c r="AB73" s="480"/>
      <c r="AC73" s="480"/>
      <c r="AD73" s="286"/>
      <c r="AE73" s="480">
        <v>-5.2321661001081949</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86</v>
      </c>
      <c r="B75" s="401" t="s">
        <v>50</v>
      </c>
      <c r="C75" s="401"/>
      <c r="D75" s="401"/>
      <c r="E75" s="401"/>
      <c r="F75" s="401"/>
      <c r="G75" s="401"/>
      <c r="H75" s="401"/>
      <c r="I75" s="401"/>
      <c r="J75" s="401"/>
      <c r="K75" s="401"/>
      <c r="L75" s="401"/>
      <c r="M75" s="401"/>
      <c r="N75" s="401"/>
      <c r="O75" s="401"/>
      <c r="P75" s="401"/>
      <c r="Q75" s="401"/>
      <c r="R75" s="401"/>
      <c r="S75" s="401"/>
      <c r="T75" s="275"/>
      <c r="U75" s="301">
        <v>42.831979566468945</v>
      </c>
      <c r="V75" s="276"/>
      <c r="W75" s="480">
        <v>-0.87859507497945799</v>
      </c>
      <c r="X75" s="480"/>
      <c r="Y75" s="480"/>
      <c r="Z75" s="286"/>
      <c r="AA75" s="480">
        <v>-2.0826741337600652E-2</v>
      </c>
      <c r="AB75" s="480"/>
      <c r="AC75" s="480"/>
      <c r="AD75" s="286"/>
      <c r="AE75" s="480">
        <v>-1.4650891523402549</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196</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100</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ustomHeight="1" x14ac:dyDescent="0.3">
      <c r="A4" s="30" t="s">
        <v>224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23</v>
      </c>
      <c r="B6" s="34"/>
      <c r="C6" s="34"/>
      <c r="D6" s="34"/>
      <c r="E6" s="34"/>
      <c r="F6" s="34"/>
      <c r="G6" s="34"/>
      <c r="H6" s="34"/>
      <c r="I6" s="34"/>
      <c r="K6" s="433" t="s">
        <v>206</v>
      </c>
      <c r="L6" s="433"/>
      <c r="M6" s="433"/>
      <c r="N6" s="433"/>
      <c r="O6" s="35"/>
      <c r="P6" s="434" t="s">
        <v>215</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43" s="36" customFormat="1" ht="21.75" customHeight="1" x14ac:dyDescent="0.2">
      <c r="A8" s="37"/>
      <c r="B8" s="56" t="s">
        <v>32</v>
      </c>
      <c r="C8" s="38"/>
      <c r="D8" s="38"/>
      <c r="E8" s="38"/>
      <c r="F8" s="38"/>
      <c r="G8" s="38"/>
      <c r="H8" s="38"/>
      <c r="I8" s="38"/>
      <c r="J8" s="38"/>
      <c r="K8" s="432" t="s">
        <v>22</v>
      </c>
      <c r="L8" s="437"/>
      <c r="M8" s="437"/>
      <c r="N8" s="437"/>
      <c r="O8" s="38"/>
      <c r="P8" s="425" t="s">
        <v>22</v>
      </c>
      <c r="Q8" s="426"/>
      <c r="R8" s="426"/>
      <c r="S8" s="425" t="s">
        <v>166</v>
      </c>
      <c r="T8" s="426"/>
      <c r="U8" s="149"/>
      <c r="V8" s="425" t="s">
        <v>22</v>
      </c>
      <c r="W8" s="426"/>
      <c r="X8" s="426"/>
      <c r="Y8" s="425" t="s">
        <v>166</v>
      </c>
      <c r="Z8" s="426"/>
      <c r="AA8" s="149"/>
      <c r="AB8" s="425" t="s">
        <v>22</v>
      </c>
      <c r="AC8" s="426"/>
      <c r="AD8" s="426"/>
      <c r="AE8" s="425" t="s">
        <v>166</v>
      </c>
      <c r="AF8" s="426"/>
      <c r="AG8" s="88"/>
    </row>
    <row r="9" spans="1:43" ht="16.5" customHeight="1" x14ac:dyDescent="0.2">
      <c r="A9" s="39"/>
      <c r="B9" s="78" t="s">
        <v>13</v>
      </c>
      <c r="C9" s="79"/>
      <c r="D9" s="79"/>
      <c r="E9" s="79"/>
      <c r="F9" s="79"/>
      <c r="G9" s="79"/>
      <c r="H9" s="79"/>
      <c r="I9" s="79"/>
      <c r="J9" s="79"/>
      <c r="K9" s="427">
        <v>31.661747878716788</v>
      </c>
      <c r="L9" s="438"/>
      <c r="M9" s="439"/>
      <c r="N9" s="439"/>
      <c r="O9" s="79"/>
      <c r="P9" s="428">
        <v>33.245754360512755</v>
      </c>
      <c r="Q9" s="429"/>
      <c r="R9" s="80" t="s">
        <v>8</v>
      </c>
      <c r="S9" s="430">
        <v>-0.11907898714208001</v>
      </c>
      <c r="T9" s="431"/>
      <c r="U9" s="151"/>
      <c r="V9" s="428">
        <v>33.131562418266221</v>
      </c>
      <c r="W9" s="429"/>
      <c r="X9" s="80" t="s">
        <v>8</v>
      </c>
      <c r="Y9" s="430">
        <v>-0.10725749265870312</v>
      </c>
      <c r="Z9" s="431"/>
      <c r="AA9" s="151"/>
      <c r="AB9" s="428">
        <v>32.161398348644333</v>
      </c>
      <c r="AC9" s="429"/>
      <c r="AD9" s="80" t="s">
        <v>8</v>
      </c>
      <c r="AE9" s="430">
        <v>-3.453523875619164E-2</v>
      </c>
      <c r="AF9" s="431"/>
      <c r="AG9" s="79"/>
    </row>
    <row r="10" spans="1:43" ht="16.5" customHeight="1" x14ac:dyDescent="0.2">
      <c r="A10" s="39"/>
      <c r="B10" s="81" t="s">
        <v>14</v>
      </c>
      <c r="C10" s="82"/>
      <c r="D10" s="82"/>
      <c r="E10" s="82"/>
      <c r="F10" s="82"/>
      <c r="G10" s="82"/>
      <c r="H10" s="82"/>
      <c r="I10" s="82"/>
      <c r="J10" s="82"/>
      <c r="K10" s="417">
        <v>39.404017415693687</v>
      </c>
      <c r="L10" s="417"/>
      <c r="M10" s="440"/>
      <c r="N10" s="440"/>
      <c r="O10" s="40"/>
      <c r="P10" s="423">
        <v>40.185924555362554</v>
      </c>
      <c r="Q10" s="424"/>
      <c r="R10" s="41" t="s">
        <v>8</v>
      </c>
      <c r="S10" s="420">
        <v>-4.9384294435854729E-2</v>
      </c>
      <c r="T10" s="421"/>
      <c r="U10" s="150"/>
      <c r="V10" s="423">
        <v>39.142131931034548</v>
      </c>
      <c r="W10" s="424"/>
      <c r="X10" s="41" t="s">
        <v>8</v>
      </c>
      <c r="Y10" s="420">
        <v>1.7283645578741624E-2</v>
      </c>
      <c r="Z10" s="421"/>
      <c r="AA10" s="150"/>
      <c r="AB10" s="423">
        <v>39.660317063470188</v>
      </c>
      <c r="AC10" s="424"/>
      <c r="AD10" s="41" t="s">
        <v>8</v>
      </c>
      <c r="AE10" s="420">
        <v>-1.6530447912576025E-2</v>
      </c>
      <c r="AF10" s="421"/>
      <c r="AG10" s="82"/>
    </row>
    <row r="11" spans="1:43"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13</v>
      </c>
      <c r="C13" s="443"/>
      <c r="D13" s="443"/>
      <c r="E13" s="443"/>
      <c r="F13" s="443"/>
      <c r="G13" s="443"/>
      <c r="H13" s="443"/>
      <c r="I13" s="443"/>
      <c r="J13" s="443"/>
      <c r="K13" s="443"/>
      <c r="L13" s="443"/>
      <c r="M13" s="443"/>
      <c r="N13" s="443"/>
      <c r="O13" s="443"/>
      <c r="P13" s="443"/>
      <c r="Q13" s="55"/>
      <c r="R13" s="442" t="s">
        <v>14</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204</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206</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13</v>
      </c>
      <c r="B23" s="85"/>
      <c r="C23" s="85"/>
      <c r="D23" s="86"/>
      <c r="E23" s="86"/>
      <c r="F23" s="86"/>
      <c r="G23" s="86"/>
      <c r="H23" s="86"/>
      <c r="I23" s="87"/>
      <c r="J23" s="86"/>
      <c r="K23" s="86"/>
      <c r="L23" s="86"/>
      <c r="M23" s="86"/>
      <c r="N23" s="86"/>
      <c r="O23" s="86"/>
      <c r="P23" s="86"/>
      <c r="Q23" s="86"/>
      <c r="R23" s="86"/>
      <c r="S23" s="86"/>
      <c r="T23" s="411"/>
      <c r="U23" s="411"/>
      <c r="V23" s="411"/>
      <c r="W23" s="404" t="s">
        <v>208</v>
      </c>
      <c r="X23" s="404"/>
      <c r="Y23" s="404"/>
      <c r="Z23" s="353"/>
      <c r="AA23" s="404" t="s">
        <v>0</v>
      </c>
      <c r="AB23" s="404"/>
      <c r="AC23" s="404"/>
      <c r="AD23" s="353"/>
      <c r="AE23" s="404" t="s">
        <v>205</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80</v>
      </c>
      <c r="B25" s="326" t="s">
        <v>65</v>
      </c>
      <c r="C25" s="326"/>
      <c r="D25" s="326"/>
      <c r="E25" s="47"/>
      <c r="F25" s="47"/>
      <c r="G25" s="47"/>
      <c r="H25" s="47"/>
      <c r="I25" s="48"/>
      <c r="J25" s="47"/>
      <c r="K25" s="47"/>
      <c r="L25" s="47"/>
      <c r="M25" s="47"/>
      <c r="N25" s="47"/>
      <c r="O25" s="47"/>
      <c r="P25" s="47"/>
      <c r="Q25" s="47"/>
      <c r="R25" s="47"/>
      <c r="S25" s="47"/>
      <c r="T25" s="135"/>
      <c r="U25" s="315">
        <v>49.593005377207682</v>
      </c>
      <c r="V25" s="134"/>
      <c r="W25" s="480">
        <v>-4.4974031381012267</v>
      </c>
      <c r="X25" s="480"/>
      <c r="Y25" s="480"/>
      <c r="Z25" s="286"/>
      <c r="AA25" s="480">
        <v>-5.2005072759726758</v>
      </c>
      <c r="AB25" s="480"/>
      <c r="AC25" s="480"/>
      <c r="AD25" s="286"/>
      <c r="AE25" s="480">
        <v>-2.72684073205766</v>
      </c>
      <c r="AF25" s="480"/>
      <c r="AG25" s="480"/>
      <c r="AH25"/>
      <c r="AK25" s="1"/>
      <c r="AL25" s="1"/>
      <c r="AM25" s="1"/>
      <c r="AN25" s="1"/>
      <c r="AO25" s="1"/>
      <c r="AP25" s="1"/>
      <c r="AQ25" s="1"/>
    </row>
    <row r="26" spans="1:66" s="174" customFormat="1" ht="14.1" customHeight="1" x14ac:dyDescent="0.2">
      <c r="A26" s="307" t="s">
        <v>81</v>
      </c>
      <c r="B26" s="326" t="s">
        <v>66</v>
      </c>
      <c r="C26" s="326"/>
      <c r="D26" s="326"/>
      <c r="E26" s="47"/>
      <c r="F26" s="47"/>
      <c r="G26" s="47"/>
      <c r="H26" s="47"/>
      <c r="I26" s="48"/>
      <c r="J26" s="47"/>
      <c r="K26" s="47"/>
      <c r="L26" s="47"/>
      <c r="M26" s="47"/>
      <c r="N26" s="47"/>
      <c r="O26" s="47"/>
      <c r="P26" s="47"/>
      <c r="Q26" s="47"/>
      <c r="R26" s="47"/>
      <c r="S26" s="47"/>
      <c r="T26" s="135"/>
      <c r="U26" s="315">
        <v>57.97693139074083</v>
      </c>
      <c r="V26" s="134"/>
      <c r="W26" s="480">
        <v>-2.554051664644426</v>
      </c>
      <c r="X26" s="480"/>
      <c r="Y26" s="480"/>
      <c r="Z26" s="286"/>
      <c r="AA26" s="480">
        <v>-1.0327759228992974</v>
      </c>
      <c r="AB26" s="480"/>
      <c r="AC26" s="480"/>
      <c r="AD26" s="286"/>
      <c r="AE26" s="402">
        <v>0.58661453553747123</v>
      </c>
      <c r="AF26" s="402"/>
      <c r="AG26" s="402"/>
      <c r="AH26"/>
      <c r="AK26" s="1"/>
      <c r="AL26" s="1"/>
      <c r="AM26" s="1"/>
      <c r="AN26" s="1"/>
      <c r="AO26" s="1"/>
      <c r="AP26" s="1"/>
      <c r="AQ26" s="1"/>
    </row>
    <row r="27" spans="1:66" s="174" customFormat="1" ht="14.1" customHeight="1" x14ac:dyDescent="0.2">
      <c r="A27" s="307" t="s">
        <v>82</v>
      </c>
      <c r="B27" s="326" t="s">
        <v>67</v>
      </c>
      <c r="C27" s="326"/>
      <c r="D27" s="326"/>
      <c r="E27" s="47"/>
      <c r="F27" s="47"/>
      <c r="G27" s="47"/>
      <c r="H27" s="47"/>
      <c r="I27" s="48"/>
      <c r="J27" s="47"/>
      <c r="K27" s="47"/>
      <c r="L27" s="47"/>
      <c r="M27" s="47"/>
      <c r="N27" s="47"/>
      <c r="O27" s="47"/>
      <c r="P27" s="47"/>
      <c r="Q27" s="47"/>
      <c r="R27" s="47"/>
      <c r="S27" s="47"/>
      <c r="T27" s="135"/>
      <c r="U27" s="315">
        <v>50.129254564892946</v>
      </c>
      <c r="V27" s="134"/>
      <c r="W27" s="480">
        <v>-1.0083137767872259</v>
      </c>
      <c r="X27" s="480"/>
      <c r="Y27" s="480"/>
      <c r="Z27" s="286"/>
      <c r="AA27" s="480">
        <v>-1.6602338116559423</v>
      </c>
      <c r="AB27" s="480"/>
      <c r="AC27" s="480"/>
      <c r="AD27" s="286"/>
      <c r="AE27" s="402">
        <v>0.22852764008008108</v>
      </c>
      <c r="AF27" s="402"/>
      <c r="AG27" s="402"/>
      <c r="AH27"/>
      <c r="AK27" s="1"/>
      <c r="AL27" s="1"/>
      <c r="AM27" s="1"/>
      <c r="AN27" s="1"/>
      <c r="AO27" s="1"/>
      <c r="AP27" s="1"/>
      <c r="AQ27" s="1"/>
    </row>
    <row r="28" spans="1:66" s="174" customFormat="1" ht="14.1" customHeight="1" x14ac:dyDescent="0.2">
      <c r="A28" s="307" t="s">
        <v>83</v>
      </c>
      <c r="B28" s="326" t="s">
        <v>68</v>
      </c>
      <c r="C28" s="326"/>
      <c r="D28" s="326"/>
      <c r="E28" s="47"/>
      <c r="F28" s="47"/>
      <c r="G28" s="47"/>
      <c r="H28" s="47"/>
      <c r="I28" s="48"/>
      <c r="J28" s="47"/>
      <c r="K28" s="47"/>
      <c r="L28" s="47"/>
      <c r="M28" s="47"/>
      <c r="N28" s="47"/>
      <c r="O28" s="47"/>
      <c r="P28" s="47"/>
      <c r="Q28" s="47"/>
      <c r="R28" s="47"/>
      <c r="S28" s="47"/>
      <c r="T28" s="135"/>
      <c r="U28" s="315">
        <v>54.744804859955785</v>
      </c>
      <c r="V28" s="134"/>
      <c r="W28" s="480">
        <v>-1.3949499560698371</v>
      </c>
      <c r="X28" s="480"/>
      <c r="Y28" s="480"/>
      <c r="Z28" s="286"/>
      <c r="AA28" s="480">
        <v>-2.0277859843398147</v>
      </c>
      <c r="AB28" s="480"/>
      <c r="AC28" s="480"/>
      <c r="AD28" s="286"/>
      <c r="AE28" s="402">
        <v>1.2494120014349335</v>
      </c>
      <c r="AF28" s="402"/>
      <c r="AG28" s="402"/>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106</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132</v>
      </c>
      <c r="B31" s="326" t="s">
        <v>69</v>
      </c>
      <c r="C31" s="326"/>
      <c r="D31" s="326"/>
      <c r="E31" s="47"/>
      <c r="F31" s="47"/>
      <c r="G31" s="47"/>
      <c r="H31" s="47"/>
      <c r="I31" s="48"/>
      <c r="J31" s="47"/>
      <c r="K31" s="47"/>
      <c r="L31" s="47"/>
      <c r="M31" s="47"/>
      <c r="N31" s="47"/>
      <c r="O31" s="47"/>
      <c r="P31" s="47"/>
      <c r="Q31" s="47"/>
      <c r="R31" s="47"/>
      <c r="S31" s="47"/>
      <c r="T31" s="313"/>
      <c r="U31" s="315">
        <v>66.796048894336607</v>
      </c>
      <c r="V31" s="323"/>
      <c r="W31" s="480">
        <v>-7.4181442711016246</v>
      </c>
      <c r="X31" s="480"/>
      <c r="Y31" s="480"/>
      <c r="Z31" s="286"/>
      <c r="AA31" s="480">
        <v>-2.0222068215924054</v>
      </c>
      <c r="AB31" s="480"/>
      <c r="AC31" s="480"/>
      <c r="AD31" s="286"/>
      <c r="AE31" s="480">
        <v>-3.5952999147374669</v>
      </c>
      <c r="AF31" s="480"/>
      <c r="AG31" s="480"/>
      <c r="AH31"/>
      <c r="AK31" s="1"/>
      <c r="AL31" s="1"/>
      <c r="AM31" s="1"/>
      <c r="AN31" s="1"/>
      <c r="AO31" s="1"/>
      <c r="AP31" s="1"/>
      <c r="AQ31" s="1"/>
    </row>
    <row r="32" spans="1:66" s="174" customFormat="1" ht="14.1" customHeight="1" x14ac:dyDescent="0.2">
      <c r="A32" s="307" t="s">
        <v>133</v>
      </c>
      <c r="B32" s="326" t="s">
        <v>70</v>
      </c>
      <c r="C32" s="326"/>
      <c r="D32" s="326"/>
      <c r="E32" s="47"/>
      <c r="F32" s="47"/>
      <c r="G32" s="47"/>
      <c r="H32" s="47"/>
      <c r="I32" s="48"/>
      <c r="J32" s="47"/>
      <c r="K32" s="47"/>
      <c r="L32" s="47"/>
      <c r="M32" s="47"/>
      <c r="N32" s="47"/>
      <c r="O32" s="47"/>
      <c r="P32" s="47"/>
      <c r="Q32" s="47"/>
      <c r="R32" s="47"/>
      <c r="S32" s="47"/>
      <c r="T32" s="313"/>
      <c r="U32" s="315">
        <v>69.169698576359522</v>
      </c>
      <c r="V32" s="323"/>
      <c r="W32" s="480">
        <v>-3.5780322139259795</v>
      </c>
      <c r="X32" s="480"/>
      <c r="Y32" s="480"/>
      <c r="Z32" s="286"/>
      <c r="AA32" s="480">
        <v>-1.2883703355406624</v>
      </c>
      <c r="AB32" s="480"/>
      <c r="AC32" s="480"/>
      <c r="AD32" s="286"/>
      <c r="AE32" s="480">
        <v>-2.1223800728107705</v>
      </c>
      <c r="AF32" s="480"/>
      <c r="AG32" s="480"/>
      <c r="AH32"/>
      <c r="AK32" s="1"/>
      <c r="AL32" s="1"/>
      <c r="AM32" s="1"/>
      <c r="AN32" s="1"/>
      <c r="AO32" s="1"/>
      <c r="AP32" s="1"/>
      <c r="AQ32" s="1"/>
    </row>
    <row r="33" spans="1:43" s="174" customFormat="1" ht="14.1" customHeight="1" x14ac:dyDescent="0.2">
      <c r="A33" s="307" t="s">
        <v>134</v>
      </c>
      <c r="B33" s="326" t="s">
        <v>71</v>
      </c>
      <c r="C33" s="326"/>
      <c r="D33" s="326"/>
      <c r="E33" s="47"/>
      <c r="F33" s="47"/>
      <c r="G33" s="47"/>
      <c r="H33" s="47"/>
      <c r="I33" s="47"/>
      <c r="J33" s="47"/>
      <c r="K33" s="47"/>
      <c r="L33" s="47"/>
      <c r="M33" s="47"/>
      <c r="N33" s="47"/>
      <c r="O33" s="47"/>
      <c r="P33" s="47"/>
      <c r="Q33" s="47"/>
      <c r="R33" s="47"/>
      <c r="S33" s="47"/>
      <c r="T33" s="313"/>
      <c r="U33" s="315">
        <v>69.06570142508744</v>
      </c>
      <c r="V33" s="323"/>
      <c r="W33" s="402">
        <v>2.2588751506115159</v>
      </c>
      <c r="X33" s="402"/>
      <c r="Y33" s="402"/>
      <c r="Z33" s="286"/>
      <c r="AA33" s="402">
        <v>5.5348244555571711</v>
      </c>
      <c r="AB33" s="402"/>
      <c r="AC33" s="402"/>
      <c r="AD33" s="286"/>
      <c r="AE33" s="402">
        <v>2.6319395393992266</v>
      </c>
      <c r="AF33" s="402"/>
      <c r="AG33" s="402"/>
      <c r="AH33"/>
      <c r="AK33" s="1"/>
      <c r="AL33" s="1"/>
      <c r="AM33" s="1"/>
      <c r="AN33" s="1"/>
      <c r="AO33" s="1"/>
      <c r="AP33" s="1"/>
      <c r="AQ33" s="1"/>
    </row>
    <row r="34" spans="1:43" s="174" customFormat="1" ht="14.1" customHeight="1" x14ac:dyDescent="0.2">
      <c r="A34" s="307" t="s">
        <v>135</v>
      </c>
      <c r="B34" s="326" t="s">
        <v>72</v>
      </c>
      <c r="C34" s="326"/>
      <c r="D34" s="326"/>
      <c r="E34" s="47"/>
      <c r="F34" s="47"/>
      <c r="G34" s="47"/>
      <c r="H34" s="47"/>
      <c r="I34" s="48"/>
      <c r="J34" s="47"/>
      <c r="K34" s="47"/>
      <c r="L34" s="47"/>
      <c r="M34" s="47"/>
      <c r="N34" s="47"/>
      <c r="O34" s="47"/>
      <c r="P34" s="47"/>
      <c r="Q34" s="47"/>
      <c r="R34" s="47"/>
      <c r="S34" s="47"/>
      <c r="T34" s="313"/>
      <c r="U34" s="315">
        <v>60.807571013800086</v>
      </c>
      <c r="V34" s="323"/>
      <c r="W34" s="481">
        <v>-7.0481671603929072</v>
      </c>
      <c r="X34" s="481"/>
      <c r="Y34" s="481"/>
      <c r="Z34" s="286"/>
      <c r="AA34" s="481">
        <v>-7.4192026866000873</v>
      </c>
      <c r="AB34" s="481"/>
      <c r="AC34" s="481"/>
      <c r="AD34" s="286"/>
      <c r="AE34" s="481">
        <v>-6.3945049416057032</v>
      </c>
      <c r="AF34" s="481"/>
      <c r="AG34" s="481"/>
      <c r="AH34"/>
    </row>
    <row r="35" spans="1:43" s="174" customFormat="1" ht="40.5" customHeight="1" x14ac:dyDescent="0.2">
      <c r="A35" s="399" t="s">
        <v>196</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row r="36" spans="1:43" s="174" customFormat="1" ht="12.75" customHeight="1" x14ac:dyDescent="0.2">
      <c r="U36" s="7"/>
      <c r="V36" s="1"/>
      <c r="W36" s="441"/>
      <c r="X36" s="441"/>
      <c r="Y36" s="441"/>
      <c r="Z36" s="314"/>
      <c r="AA36" s="441"/>
      <c r="AB36" s="441"/>
      <c r="AC36" s="441"/>
      <c r="AD36" s="314"/>
      <c r="AE36" s="441"/>
      <c r="AF36" s="441"/>
      <c r="AG36" s="441"/>
      <c r="AH36"/>
      <c r="AK36" s="269"/>
      <c r="AL36" s="298"/>
      <c r="AM36" s="298"/>
      <c r="AN36" s="298"/>
      <c r="AO36" s="262"/>
      <c r="AP36" s="262"/>
      <c r="AQ36" s="7"/>
    </row>
    <row r="37" spans="1:43" s="174" customFormat="1" ht="12.75" customHeight="1" x14ac:dyDescent="0.2">
      <c r="U37" s="7"/>
      <c r="V37" s="1"/>
      <c r="W37" s="441"/>
      <c r="X37" s="441"/>
      <c r="Y37" s="441"/>
      <c r="Z37" s="314"/>
      <c r="AA37" s="441"/>
      <c r="AB37" s="441"/>
      <c r="AC37" s="441"/>
      <c r="AD37" s="314"/>
      <c r="AE37" s="441"/>
      <c r="AF37" s="441"/>
      <c r="AG37" s="441"/>
      <c r="AH37"/>
      <c r="AK37" s="269"/>
      <c r="AL37" s="298"/>
      <c r="AM37" s="298"/>
      <c r="AN37" s="298"/>
      <c r="AO37" s="262"/>
      <c r="AP37" s="262"/>
      <c r="AQ37" s="7"/>
    </row>
    <row r="38" spans="1:43" s="174" customFormat="1" ht="12.75" customHeight="1" x14ac:dyDescent="0.2">
      <c r="U38" s="7"/>
      <c r="V38" s="1"/>
      <c r="W38" s="441"/>
      <c r="X38" s="441"/>
      <c r="Y38" s="441"/>
      <c r="Z38" s="314"/>
      <c r="AA38" s="441"/>
      <c r="AB38" s="441"/>
      <c r="AC38" s="441"/>
      <c r="AD38" s="314"/>
      <c r="AE38" s="441"/>
      <c r="AF38" s="441"/>
      <c r="AG38" s="441"/>
      <c r="AH38"/>
      <c r="AK38" s="269"/>
      <c r="AL38" s="298"/>
      <c r="AM38" s="298"/>
      <c r="AN38" s="298"/>
      <c r="AO38" s="262"/>
      <c r="AP38" s="262"/>
      <c r="AQ38" s="7"/>
    </row>
    <row r="39" spans="1:43" s="174" customFormat="1" ht="12.75" customHeight="1" x14ac:dyDescent="0.2">
      <c r="U39" s="7"/>
      <c r="V39" s="1"/>
      <c r="W39" s="441"/>
      <c r="X39" s="441"/>
      <c r="Y39" s="441"/>
      <c r="Z39" s="314"/>
      <c r="AA39" s="441"/>
      <c r="AB39" s="441"/>
      <c r="AC39" s="441"/>
      <c r="AD39" s="314"/>
      <c r="AE39" s="441"/>
      <c r="AF39" s="441"/>
      <c r="AG39" s="441"/>
      <c r="AH39"/>
      <c r="AK39" s="269"/>
      <c r="AL39" s="298"/>
      <c r="AM39" s="1"/>
      <c r="AQ39" s="7"/>
    </row>
    <row r="40" spans="1:43" s="174" customFormat="1" ht="12.75" customHeight="1" x14ac:dyDescent="0.2">
      <c r="U40" s="7"/>
      <c r="V40" s="1"/>
      <c r="W40" s="441"/>
      <c r="X40" s="441"/>
      <c r="Y40" s="441"/>
      <c r="Z40" s="314"/>
      <c r="AA40" s="441"/>
      <c r="AB40" s="441"/>
      <c r="AC40" s="441"/>
      <c r="AD40" s="314"/>
      <c r="AE40" s="441"/>
      <c r="AF40" s="441"/>
      <c r="AG40" s="441"/>
      <c r="AH40"/>
      <c r="AK40" s="269"/>
      <c r="AL40" s="298"/>
      <c r="AM40" s="298"/>
      <c r="AN40" s="298"/>
      <c r="AO40" s="262"/>
      <c r="AP40" s="262"/>
      <c r="AQ40" s="7"/>
    </row>
    <row r="41" spans="1:43" s="174" customFormat="1" ht="12.75" customHeight="1" x14ac:dyDescent="0.2">
      <c r="U41" s="7"/>
      <c r="V41" s="1"/>
      <c r="W41" s="441"/>
      <c r="X41" s="441"/>
      <c r="Y41" s="441"/>
      <c r="Z41" s="314"/>
      <c r="AA41" s="441"/>
      <c r="AB41" s="441"/>
      <c r="AC41" s="441"/>
      <c r="AD41" s="314"/>
      <c r="AE41" s="441"/>
      <c r="AF41" s="441"/>
      <c r="AG41" s="441"/>
      <c r="AH41"/>
      <c r="AK41" s="269"/>
      <c r="AL41" s="298"/>
      <c r="AM41" s="298"/>
      <c r="AN41" s="298"/>
      <c r="AO41" s="262"/>
      <c r="AP41" s="262"/>
      <c r="AQ41" s="7"/>
    </row>
    <row r="42" spans="1:43" s="174" customFormat="1" ht="12.75" customHeight="1" x14ac:dyDescent="0.2">
      <c r="U42" s="7"/>
      <c r="V42" s="1"/>
      <c r="W42" s="441"/>
      <c r="X42" s="441"/>
      <c r="Y42" s="441"/>
      <c r="Z42" s="314"/>
      <c r="AA42" s="441"/>
      <c r="AB42" s="441"/>
      <c r="AC42" s="441"/>
      <c r="AD42" s="314"/>
      <c r="AE42" s="441"/>
      <c r="AF42" s="441"/>
      <c r="AG42" s="441"/>
      <c r="AH42"/>
      <c r="AK42" s="269"/>
      <c r="AL42" s="298"/>
      <c r="AM42" s="298"/>
      <c r="AN42" s="298"/>
      <c r="AO42" s="262"/>
      <c r="AP42" s="262"/>
      <c r="AQ42" s="7"/>
    </row>
    <row r="43" spans="1:43" s="174" customFormat="1" ht="12.75" customHeight="1" x14ac:dyDescent="0.2">
      <c r="U43" s="7"/>
      <c r="V43" s="1"/>
      <c r="W43" s="441"/>
      <c r="X43" s="441"/>
      <c r="Y43" s="441"/>
      <c r="Z43" s="314"/>
      <c r="AA43" s="441"/>
      <c r="AB43" s="441"/>
      <c r="AC43" s="441"/>
      <c r="AD43" s="314"/>
      <c r="AE43" s="441"/>
      <c r="AF43" s="441"/>
      <c r="AG43" s="441"/>
      <c r="AH43"/>
      <c r="AK43" s="269"/>
      <c r="AL43" s="298"/>
      <c r="AM43" s="298"/>
      <c r="AN43" s="298"/>
      <c r="AO43" s="262"/>
      <c r="AP43" s="262"/>
      <c r="AQ43" s="7"/>
    </row>
    <row r="44" spans="1:43" s="174" customFormat="1" ht="12.75" customHeight="1" x14ac:dyDescent="0.2">
      <c r="U44" s="7"/>
      <c r="V44" s="1"/>
      <c r="W44" s="441"/>
      <c r="X44" s="441"/>
      <c r="Y44" s="441"/>
      <c r="Z44" s="314"/>
      <c r="AA44" s="441"/>
      <c r="AB44" s="441"/>
      <c r="AC44" s="441"/>
      <c r="AD44" s="314"/>
      <c r="AE44" s="441"/>
      <c r="AF44" s="441"/>
      <c r="AG44" s="441"/>
      <c r="AH44"/>
      <c r="AK44" s="272"/>
      <c r="AL44" s="299"/>
      <c r="AM44" s="299"/>
      <c r="AN44" s="299"/>
      <c r="AO44" s="273"/>
      <c r="AP44" s="273"/>
    </row>
    <row r="45" spans="1:43" s="174" customFormat="1" ht="12.75" customHeight="1" x14ac:dyDescent="0.2">
      <c r="U45" s="7"/>
      <c r="V45" s="1"/>
      <c r="W45" s="441"/>
      <c r="X45" s="441"/>
      <c r="Y45" s="441"/>
      <c r="Z45" s="314"/>
      <c r="AA45" s="441"/>
      <c r="AB45" s="441"/>
      <c r="AC45" s="441"/>
      <c r="AD45" s="314"/>
      <c r="AE45" s="441"/>
      <c r="AF45" s="441"/>
      <c r="AG45" s="441"/>
      <c r="AH45"/>
      <c r="AK45" s="269"/>
      <c r="AL45" s="298"/>
      <c r="AM45" s="298"/>
      <c r="AN45" s="298"/>
      <c r="AO45" s="262"/>
      <c r="AP45" s="262"/>
      <c r="AQ45" s="7"/>
    </row>
    <row r="46" spans="1:43" s="174" customFormat="1" ht="12.75" customHeight="1" x14ac:dyDescent="0.2">
      <c r="U46" s="7"/>
      <c r="V46" s="1"/>
      <c r="W46" s="441"/>
      <c r="X46" s="441"/>
      <c r="Y46" s="441"/>
      <c r="Z46" s="314"/>
      <c r="AA46" s="441"/>
      <c r="AB46" s="441"/>
      <c r="AC46" s="441"/>
      <c r="AD46" s="314"/>
      <c r="AE46" s="441"/>
      <c r="AF46" s="441"/>
      <c r="AG46" s="441"/>
      <c r="AH46"/>
      <c r="AK46" s="269"/>
      <c r="AL46" s="298"/>
      <c r="AM46" s="298"/>
      <c r="AN46" s="298"/>
      <c r="AO46" s="262"/>
      <c r="AP46" s="262"/>
      <c r="AQ46" s="7"/>
    </row>
    <row r="47" spans="1:43" s="174" customFormat="1" ht="12.75" customHeight="1" x14ac:dyDescent="0.2">
      <c r="U47" s="7"/>
      <c r="V47" s="1"/>
      <c r="W47" s="441"/>
      <c r="X47" s="441"/>
      <c r="Y47" s="441"/>
      <c r="Z47" s="314"/>
      <c r="AA47" s="441"/>
      <c r="AB47" s="441"/>
      <c r="AC47" s="441"/>
      <c r="AD47" s="314"/>
      <c r="AE47" s="441"/>
      <c r="AF47" s="441"/>
      <c r="AG47" s="441"/>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100</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ustomHeight="1" x14ac:dyDescent="0.3">
      <c r="A4" s="30" t="s">
        <v>225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23</v>
      </c>
      <c r="B6" s="58"/>
      <c r="C6" s="58"/>
      <c r="D6" s="58"/>
      <c r="E6" s="58"/>
      <c r="F6" s="58"/>
      <c r="G6" s="58"/>
      <c r="H6" s="58"/>
      <c r="I6" s="58"/>
      <c r="K6" s="433" t="s">
        <v>206</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9"/>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43" s="36" customFormat="1" ht="21.75" customHeight="1" x14ac:dyDescent="0.2">
      <c r="A8" s="37"/>
      <c r="B8" s="56" t="s">
        <v>32</v>
      </c>
      <c r="C8" s="38"/>
      <c r="D8" s="38"/>
      <c r="E8" s="38"/>
      <c r="F8" s="38"/>
      <c r="G8" s="38"/>
      <c r="H8" s="38"/>
      <c r="I8" s="38"/>
      <c r="J8" s="38"/>
      <c r="K8" s="432" t="s">
        <v>22</v>
      </c>
      <c r="L8" s="437"/>
      <c r="M8" s="437"/>
      <c r="N8" s="437"/>
      <c r="O8" s="38"/>
      <c r="P8" s="425" t="s">
        <v>22</v>
      </c>
      <c r="Q8" s="426"/>
      <c r="R8" s="426"/>
      <c r="S8" s="425" t="s">
        <v>166</v>
      </c>
      <c r="T8" s="426"/>
      <c r="U8" s="303"/>
      <c r="V8" s="425" t="s">
        <v>22</v>
      </c>
      <c r="W8" s="426"/>
      <c r="X8" s="426"/>
      <c r="Y8" s="425" t="s">
        <v>166</v>
      </c>
      <c r="Z8" s="426"/>
      <c r="AA8" s="303"/>
      <c r="AB8" s="425" t="s">
        <v>22</v>
      </c>
      <c r="AC8" s="426"/>
      <c r="AD8" s="426"/>
      <c r="AE8" s="425" t="s">
        <v>166</v>
      </c>
      <c r="AF8" s="426"/>
      <c r="AG8" s="88"/>
    </row>
    <row r="9" spans="1:43" s="1" customFormat="1" ht="16.5" customHeight="1" x14ac:dyDescent="0.2">
      <c r="A9" s="39"/>
      <c r="B9" s="78" t="s">
        <v>13</v>
      </c>
      <c r="C9" s="79"/>
      <c r="D9" s="79"/>
      <c r="E9" s="79"/>
      <c r="F9" s="79"/>
      <c r="G9" s="79"/>
      <c r="H9" s="79"/>
      <c r="I9" s="79"/>
      <c r="J9" s="79"/>
      <c r="K9" s="427">
        <v>34.440860678203528</v>
      </c>
      <c r="L9" s="438"/>
      <c r="M9" s="439"/>
      <c r="N9" s="439"/>
      <c r="O9" s="79"/>
      <c r="P9" s="428">
        <v>32.931263080411739</v>
      </c>
      <c r="Q9" s="429"/>
      <c r="R9" s="80" t="s">
        <v>8</v>
      </c>
      <c r="S9" s="430">
        <v>0.10674964362988625</v>
      </c>
      <c r="T9" s="431"/>
      <c r="U9" s="304"/>
      <c r="V9" s="428">
        <v>32.994474312919465</v>
      </c>
      <c r="W9" s="429"/>
      <c r="X9" s="80" t="s">
        <v>212</v>
      </c>
      <c r="Y9" s="430">
        <v>9.9775919469914112E-2</v>
      </c>
      <c r="Z9" s="431"/>
      <c r="AA9" s="304"/>
      <c r="AB9" s="428">
        <v>32.270942363027352</v>
      </c>
      <c r="AC9" s="429"/>
      <c r="AD9" s="80" t="s">
        <v>210</v>
      </c>
      <c r="AE9" s="430">
        <v>0.14377088734500873</v>
      </c>
      <c r="AF9" s="431"/>
      <c r="AG9" s="79"/>
    </row>
    <row r="10" spans="1:43" s="1" customFormat="1" ht="16.5" customHeight="1" x14ac:dyDescent="0.2">
      <c r="A10" s="39"/>
      <c r="B10" s="81" t="s">
        <v>14</v>
      </c>
      <c r="C10" s="82"/>
      <c r="D10" s="82"/>
      <c r="E10" s="82"/>
      <c r="F10" s="82"/>
      <c r="G10" s="82"/>
      <c r="H10" s="82"/>
      <c r="I10" s="82"/>
      <c r="J10" s="82"/>
      <c r="K10" s="417">
        <v>41.505272121147762</v>
      </c>
      <c r="L10" s="417"/>
      <c r="M10" s="440"/>
      <c r="N10" s="440"/>
      <c r="O10" s="40"/>
      <c r="P10" s="423">
        <v>40.888621101391728</v>
      </c>
      <c r="Q10" s="424"/>
      <c r="R10" s="41" t="s">
        <v>8</v>
      </c>
      <c r="S10" s="420">
        <v>3.8761120929460428E-2</v>
      </c>
      <c r="T10" s="421"/>
      <c r="U10" s="305"/>
      <c r="V10" s="423">
        <v>39.815279333011141</v>
      </c>
      <c r="W10" s="424"/>
      <c r="X10" s="41" t="s">
        <v>8</v>
      </c>
      <c r="Y10" s="420">
        <v>0.10883698910397049</v>
      </c>
      <c r="Z10" s="421"/>
      <c r="AA10" s="305"/>
      <c r="AB10" s="423">
        <v>40.497255355551253</v>
      </c>
      <c r="AC10" s="424"/>
      <c r="AD10" s="41" t="s">
        <v>8</v>
      </c>
      <c r="AE10" s="420">
        <v>6.3529085343621103E-2</v>
      </c>
      <c r="AF10" s="421"/>
      <c r="AG10" s="82"/>
    </row>
    <row r="11" spans="1:43" s="1" customFormat="1"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13</v>
      </c>
      <c r="C13" s="443"/>
      <c r="D13" s="443"/>
      <c r="E13" s="443"/>
      <c r="F13" s="443"/>
      <c r="G13" s="443"/>
      <c r="H13" s="443"/>
      <c r="I13" s="443"/>
      <c r="J13" s="443"/>
      <c r="K13" s="443"/>
      <c r="L13" s="443"/>
      <c r="M13" s="443"/>
      <c r="N13" s="443"/>
      <c r="O13" s="443"/>
      <c r="P13" s="443"/>
      <c r="Q13" s="55"/>
      <c r="R13" s="442" t="s">
        <v>14</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204</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206</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13</v>
      </c>
      <c r="B23" s="85"/>
      <c r="C23" s="85"/>
      <c r="D23" s="86"/>
      <c r="E23" s="86"/>
      <c r="F23" s="86"/>
      <c r="G23" s="86"/>
      <c r="H23" s="86"/>
      <c r="I23" s="87"/>
      <c r="J23" s="86"/>
      <c r="K23" s="86"/>
      <c r="L23" s="86"/>
      <c r="M23" s="86"/>
      <c r="N23" s="86"/>
      <c r="O23" s="86"/>
      <c r="P23" s="86"/>
      <c r="Q23" s="86"/>
      <c r="R23" s="86"/>
      <c r="S23" s="86"/>
      <c r="T23" s="411"/>
      <c r="U23" s="411"/>
      <c r="V23" s="411"/>
      <c r="W23" s="404" t="s">
        <v>208</v>
      </c>
      <c r="X23" s="404"/>
      <c r="Y23" s="404"/>
      <c r="Z23" s="353"/>
      <c r="AA23" s="404" t="s">
        <v>0</v>
      </c>
      <c r="AB23" s="404"/>
      <c r="AC23" s="404"/>
      <c r="AD23" s="353"/>
      <c r="AE23" s="404" t="s">
        <v>205</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80</v>
      </c>
      <c r="B25" s="326" t="s">
        <v>65</v>
      </c>
      <c r="C25" s="326"/>
      <c r="D25" s="326"/>
      <c r="E25" s="47"/>
      <c r="F25" s="47"/>
      <c r="G25" s="47"/>
      <c r="H25" s="47"/>
      <c r="I25" s="48"/>
      <c r="J25" s="47"/>
      <c r="K25" s="47"/>
      <c r="L25" s="47"/>
      <c r="M25" s="47"/>
      <c r="N25" s="47"/>
      <c r="O25" s="47"/>
      <c r="P25" s="47"/>
      <c r="Q25" s="47"/>
      <c r="R25" s="47"/>
      <c r="S25" s="47"/>
      <c r="T25" s="135"/>
      <c r="U25" s="315">
        <v>46.677504615463285</v>
      </c>
      <c r="V25" s="134"/>
      <c r="W25" s="402">
        <v>2.646845315855451</v>
      </c>
      <c r="X25" s="402"/>
      <c r="Y25" s="402"/>
      <c r="Z25" s="286"/>
      <c r="AA25" s="402">
        <v>3.6234671984600766</v>
      </c>
      <c r="AB25" s="402"/>
      <c r="AC25" s="402"/>
      <c r="AD25" s="286"/>
      <c r="AE25" s="402">
        <v>3.8007880744556317</v>
      </c>
      <c r="AF25" s="402"/>
      <c r="AG25" s="402"/>
      <c r="AH25"/>
      <c r="AK25" s="1"/>
      <c r="AL25" s="1"/>
      <c r="AM25" s="1"/>
      <c r="AN25" s="1"/>
      <c r="AO25" s="1"/>
      <c r="AP25" s="1"/>
      <c r="AQ25" s="1"/>
    </row>
    <row r="26" spans="1:66" s="174" customFormat="1" ht="14.1" customHeight="1" x14ac:dyDescent="0.2">
      <c r="A26" s="307" t="s">
        <v>81</v>
      </c>
      <c r="B26" s="326" t="s">
        <v>66</v>
      </c>
      <c r="C26" s="326"/>
      <c r="D26" s="326"/>
      <c r="E26" s="47"/>
      <c r="F26" s="47"/>
      <c r="G26" s="47"/>
      <c r="H26" s="47"/>
      <c r="I26" s="48"/>
      <c r="J26" s="47"/>
      <c r="K26" s="47"/>
      <c r="L26" s="47"/>
      <c r="M26" s="47"/>
      <c r="N26" s="47"/>
      <c r="O26" s="47"/>
      <c r="P26" s="47"/>
      <c r="Q26" s="47"/>
      <c r="R26" s="47"/>
      <c r="S26" s="47"/>
      <c r="T26" s="135"/>
      <c r="U26" s="315">
        <v>67.82992613544539</v>
      </c>
      <c r="V26" s="134"/>
      <c r="W26" s="402">
        <v>7.3204110673969467</v>
      </c>
      <c r="X26" s="402"/>
      <c r="Y26" s="402"/>
      <c r="Z26" s="286"/>
      <c r="AA26" s="402">
        <v>7.2631689545693376</v>
      </c>
      <c r="AB26" s="402"/>
      <c r="AC26" s="402"/>
      <c r="AD26" s="286"/>
      <c r="AE26" s="402">
        <v>9.520250524272619</v>
      </c>
      <c r="AF26" s="402"/>
      <c r="AG26" s="402"/>
      <c r="AH26"/>
      <c r="AK26" s="1"/>
      <c r="AL26" s="1"/>
      <c r="AM26" s="1"/>
      <c r="AN26" s="1"/>
      <c r="AO26" s="1"/>
      <c r="AP26" s="1"/>
      <c r="AQ26" s="1"/>
    </row>
    <row r="27" spans="1:66" s="174" customFormat="1" ht="14.1" customHeight="1" x14ac:dyDescent="0.2">
      <c r="A27" s="307" t="s">
        <v>82</v>
      </c>
      <c r="B27" s="326" t="s">
        <v>67</v>
      </c>
      <c r="C27" s="326"/>
      <c r="D27" s="326"/>
      <c r="E27" s="47"/>
      <c r="F27" s="47"/>
      <c r="G27" s="47"/>
      <c r="H27" s="47"/>
      <c r="I27" s="48"/>
      <c r="J27" s="47"/>
      <c r="K27" s="47"/>
      <c r="L27" s="47"/>
      <c r="M27" s="47"/>
      <c r="N27" s="47"/>
      <c r="O27" s="47"/>
      <c r="P27" s="47"/>
      <c r="Q27" s="47"/>
      <c r="R27" s="47"/>
      <c r="S27" s="47"/>
      <c r="T27" s="135"/>
      <c r="U27" s="315">
        <v>53.976756993309415</v>
      </c>
      <c r="V27" s="134"/>
      <c r="W27" s="402">
        <v>8.5410163588514365</v>
      </c>
      <c r="X27" s="402"/>
      <c r="Y27" s="402"/>
      <c r="Z27" s="286"/>
      <c r="AA27" s="402">
        <v>4.8302349731479879</v>
      </c>
      <c r="AB27" s="402"/>
      <c r="AC27" s="402"/>
      <c r="AD27" s="286"/>
      <c r="AE27" s="402">
        <v>7.2220756010276688</v>
      </c>
      <c r="AF27" s="402"/>
      <c r="AG27" s="402"/>
      <c r="AH27"/>
      <c r="AK27" s="1"/>
      <c r="AL27" s="1"/>
      <c r="AM27" s="1"/>
      <c r="AN27" s="1"/>
      <c r="AO27" s="1"/>
      <c r="AP27" s="1"/>
      <c r="AQ27" s="1"/>
    </row>
    <row r="28" spans="1:66" s="174" customFormat="1" ht="14.1" customHeight="1" x14ac:dyDescent="0.2">
      <c r="A28" s="307" t="s">
        <v>83</v>
      </c>
      <c r="B28" s="326" t="s">
        <v>68</v>
      </c>
      <c r="C28" s="326"/>
      <c r="D28" s="326"/>
      <c r="E28" s="47"/>
      <c r="F28" s="47"/>
      <c r="G28" s="47"/>
      <c r="H28" s="47"/>
      <c r="I28" s="48"/>
      <c r="J28" s="47"/>
      <c r="K28" s="47"/>
      <c r="L28" s="47"/>
      <c r="M28" s="47"/>
      <c r="N28" s="47"/>
      <c r="O28" s="47"/>
      <c r="P28" s="47"/>
      <c r="Q28" s="47"/>
      <c r="R28" s="47"/>
      <c r="S28" s="47"/>
      <c r="T28" s="135"/>
      <c r="U28" s="315">
        <v>67.843385421592217</v>
      </c>
      <c r="V28" s="134"/>
      <c r="W28" s="402">
        <v>1.4122703818985229</v>
      </c>
      <c r="X28" s="402"/>
      <c r="Y28" s="402"/>
      <c r="Z28" s="286"/>
      <c r="AA28" s="402">
        <v>3.216291002432726</v>
      </c>
      <c r="AB28" s="402"/>
      <c r="AC28" s="402"/>
      <c r="AD28" s="286"/>
      <c r="AE28" s="402">
        <v>4.4663215628403279</v>
      </c>
      <c r="AF28" s="402"/>
      <c r="AG28" s="402"/>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106</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132</v>
      </c>
      <c r="B31" s="326" t="s">
        <v>69</v>
      </c>
      <c r="C31" s="326"/>
      <c r="D31" s="326"/>
      <c r="E31" s="47"/>
      <c r="F31" s="47"/>
      <c r="G31" s="47"/>
      <c r="H31" s="47"/>
      <c r="I31" s="48"/>
      <c r="J31" s="47"/>
      <c r="K31" s="47"/>
      <c r="L31" s="47"/>
      <c r="M31" s="47"/>
      <c r="N31" s="47"/>
      <c r="O31" s="47"/>
      <c r="P31" s="47"/>
      <c r="Q31" s="47"/>
      <c r="R31" s="47"/>
      <c r="S31" s="47"/>
      <c r="T31" s="313"/>
      <c r="U31" s="315">
        <v>72.976481514450413</v>
      </c>
      <c r="V31" s="323"/>
      <c r="W31" s="402">
        <v>0.48005287378185812</v>
      </c>
      <c r="X31" s="402"/>
      <c r="Y31" s="402"/>
      <c r="Z31" s="286"/>
      <c r="AA31" s="402">
        <v>3.857992095063878</v>
      </c>
      <c r="AB31" s="402"/>
      <c r="AC31" s="402"/>
      <c r="AD31" s="286"/>
      <c r="AE31" s="402">
        <v>1.295007656929954</v>
      </c>
      <c r="AF31" s="402"/>
      <c r="AG31" s="402"/>
      <c r="AH31"/>
      <c r="AK31" s="1"/>
      <c r="AL31" s="1"/>
      <c r="AM31" s="1"/>
      <c r="AN31" s="1"/>
      <c r="AO31" s="1"/>
      <c r="AP31" s="1"/>
      <c r="AQ31" s="1"/>
    </row>
    <row r="32" spans="1:66" s="174" customFormat="1" ht="14.1" customHeight="1" x14ac:dyDescent="0.2">
      <c r="A32" s="307" t="s">
        <v>133</v>
      </c>
      <c r="B32" s="326" t="s">
        <v>70</v>
      </c>
      <c r="C32" s="326"/>
      <c r="D32" s="326"/>
      <c r="E32" s="47"/>
      <c r="F32" s="47"/>
      <c r="G32" s="47"/>
      <c r="H32" s="47"/>
      <c r="I32" s="48"/>
      <c r="J32" s="47"/>
      <c r="K32" s="47"/>
      <c r="L32" s="47"/>
      <c r="M32" s="47"/>
      <c r="N32" s="47"/>
      <c r="O32" s="47"/>
      <c r="P32" s="47"/>
      <c r="Q32" s="47"/>
      <c r="R32" s="47"/>
      <c r="S32" s="47"/>
      <c r="T32" s="313"/>
      <c r="U32" s="315">
        <v>77.875362611520742</v>
      </c>
      <c r="V32" s="323"/>
      <c r="W32" s="402">
        <v>3.966472558097891</v>
      </c>
      <c r="X32" s="402"/>
      <c r="Y32" s="402"/>
      <c r="Z32" s="286"/>
      <c r="AA32" s="402">
        <v>5.9501668987143148</v>
      </c>
      <c r="AB32" s="402"/>
      <c r="AC32" s="402"/>
      <c r="AD32" s="286"/>
      <c r="AE32" s="402">
        <v>5.1209551550241628</v>
      </c>
      <c r="AF32" s="402"/>
      <c r="AG32" s="402"/>
      <c r="AH32"/>
      <c r="AK32" s="1"/>
      <c r="AL32" s="1"/>
      <c r="AM32" s="1"/>
      <c r="AN32" s="1"/>
      <c r="AO32" s="1"/>
      <c r="AP32" s="1"/>
      <c r="AQ32" s="1"/>
    </row>
    <row r="33" spans="1:43" s="174" customFormat="1" ht="14.1" customHeight="1" x14ac:dyDescent="0.2">
      <c r="A33" s="307" t="s">
        <v>134</v>
      </c>
      <c r="B33" s="326" t="s">
        <v>71</v>
      </c>
      <c r="C33" s="326"/>
      <c r="D33" s="326"/>
      <c r="E33" s="47"/>
      <c r="F33" s="47"/>
      <c r="G33" s="47"/>
      <c r="H33" s="47"/>
      <c r="I33" s="47"/>
      <c r="J33" s="47"/>
      <c r="K33" s="47"/>
      <c r="L33" s="47"/>
      <c r="M33" s="47"/>
      <c r="N33" s="47"/>
      <c r="O33" s="47"/>
      <c r="P33" s="47"/>
      <c r="Q33" s="47"/>
      <c r="R33" s="47"/>
      <c r="S33" s="47"/>
      <c r="T33" s="313"/>
      <c r="U33" s="315">
        <v>76.569237604149862</v>
      </c>
      <c r="V33" s="323"/>
      <c r="W33" s="402">
        <v>7.3024888446524017</v>
      </c>
      <c r="X33" s="402"/>
      <c r="Y33" s="402"/>
      <c r="Z33" s="286"/>
      <c r="AA33" s="402">
        <v>11.418356601838966</v>
      </c>
      <c r="AB33" s="402"/>
      <c r="AC33" s="402"/>
      <c r="AD33" s="286"/>
      <c r="AE33" s="402">
        <v>8.6873374508500092</v>
      </c>
      <c r="AF33" s="402"/>
      <c r="AG33" s="402"/>
      <c r="AH33"/>
      <c r="AK33" s="1"/>
      <c r="AL33" s="1"/>
      <c r="AM33" s="1"/>
      <c r="AN33" s="1"/>
      <c r="AO33" s="1"/>
      <c r="AP33" s="1"/>
      <c r="AQ33" s="1"/>
    </row>
    <row r="34" spans="1:43" s="174" customFormat="1" ht="14.1" customHeight="1" x14ac:dyDescent="0.2">
      <c r="A34" s="307" t="s">
        <v>135</v>
      </c>
      <c r="B34" s="326" t="s">
        <v>72</v>
      </c>
      <c r="C34" s="326"/>
      <c r="D34" s="326"/>
      <c r="E34" s="47"/>
      <c r="F34" s="47"/>
      <c r="G34" s="47"/>
      <c r="H34" s="47"/>
      <c r="I34" s="48"/>
      <c r="J34" s="47"/>
      <c r="K34" s="47"/>
      <c r="L34" s="47"/>
      <c r="M34" s="47"/>
      <c r="N34" s="47"/>
      <c r="O34" s="47"/>
      <c r="P34" s="47"/>
      <c r="Q34" s="47"/>
      <c r="R34" s="47"/>
      <c r="S34" s="47"/>
      <c r="T34" s="313"/>
      <c r="U34" s="315">
        <v>69.332905131428106</v>
      </c>
      <c r="V34" s="323"/>
      <c r="W34" s="402">
        <v>1.2326558264855692</v>
      </c>
      <c r="X34" s="402"/>
      <c r="Y34" s="402"/>
      <c r="Z34" s="286"/>
      <c r="AA34" s="402">
        <v>1.342336761106111</v>
      </c>
      <c r="AB34" s="402"/>
      <c r="AC34" s="402"/>
      <c r="AD34" s="286"/>
      <c r="AE34" s="402">
        <v>1.4860811007033163</v>
      </c>
      <c r="AF34" s="402"/>
      <c r="AG34" s="402"/>
      <c r="AH34"/>
    </row>
    <row r="35" spans="1:43" s="174" customFormat="1" ht="40.5" customHeight="1" x14ac:dyDescent="0.2">
      <c r="A35" s="399" t="s">
        <v>196</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226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161</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34"/>
      <c r="C6" s="34"/>
      <c r="D6" s="34"/>
      <c r="E6" s="34"/>
      <c r="F6" s="34"/>
      <c r="G6" s="34"/>
      <c r="H6" s="34"/>
      <c r="I6" s="34"/>
      <c r="K6" s="433" t="s">
        <v>206</v>
      </c>
      <c r="L6" s="433"/>
      <c r="M6" s="433"/>
      <c r="N6" s="433"/>
      <c r="O6" s="35"/>
      <c r="P6" s="434" t="s">
        <v>215</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166</v>
      </c>
      <c r="T8" s="426"/>
      <c r="U8" s="149"/>
      <c r="V8" s="425" t="s">
        <v>22</v>
      </c>
      <c r="W8" s="426"/>
      <c r="X8" s="426"/>
      <c r="Y8" s="425" t="s">
        <v>166</v>
      </c>
      <c r="Z8" s="426"/>
      <c r="AA8" s="149"/>
      <c r="AB8" s="425" t="s">
        <v>22</v>
      </c>
      <c r="AC8" s="426"/>
      <c r="AD8" s="426"/>
      <c r="AE8" s="425" t="s">
        <v>166</v>
      </c>
      <c r="AF8" s="426"/>
      <c r="AG8" s="88"/>
    </row>
    <row r="9" spans="1:43" ht="16.5" customHeight="1" x14ac:dyDescent="0.2">
      <c r="A9" s="39"/>
      <c r="B9" s="78" t="s">
        <v>15</v>
      </c>
      <c r="C9" s="79"/>
      <c r="D9" s="79"/>
      <c r="E9" s="79"/>
      <c r="F9" s="79"/>
      <c r="G9" s="79"/>
      <c r="H9" s="79"/>
      <c r="I9" s="79"/>
      <c r="J9" s="79"/>
      <c r="K9" s="427">
        <v>20.955830179593367</v>
      </c>
      <c r="L9" s="438"/>
      <c r="M9" s="447"/>
      <c r="N9" s="447"/>
      <c r="O9" s="79"/>
      <c r="P9" s="428">
        <v>20.437382268767717</v>
      </c>
      <c r="Q9" s="429"/>
      <c r="R9" s="80" t="s">
        <v>8</v>
      </c>
      <c r="S9" s="430">
        <v>3.5437970197274835E-2</v>
      </c>
      <c r="T9" s="431"/>
      <c r="U9" s="151"/>
      <c r="V9" s="428">
        <v>22.364761271186314</v>
      </c>
      <c r="W9" s="429"/>
      <c r="X9" s="80" t="s">
        <v>8</v>
      </c>
      <c r="Y9" s="430">
        <v>-9.6491577355208982E-2</v>
      </c>
      <c r="Z9" s="431"/>
      <c r="AA9" s="151"/>
      <c r="AB9" s="428">
        <v>20.604234044938483</v>
      </c>
      <c r="AC9" s="429"/>
      <c r="AD9" s="80" t="s">
        <v>8</v>
      </c>
      <c r="AE9" s="430">
        <v>2.4296353940299234E-2</v>
      </c>
      <c r="AF9" s="431"/>
      <c r="AG9" s="79"/>
    </row>
    <row r="10" spans="1:43" ht="16.5" customHeight="1" x14ac:dyDescent="0.2">
      <c r="A10" s="39"/>
      <c r="B10" s="81" t="s">
        <v>20</v>
      </c>
      <c r="C10" s="82"/>
      <c r="D10" s="82"/>
      <c r="E10" s="82"/>
      <c r="F10" s="82"/>
      <c r="G10" s="82"/>
      <c r="H10" s="82"/>
      <c r="I10" s="82"/>
      <c r="J10" s="82"/>
      <c r="K10" s="417">
        <v>37.153583442791103</v>
      </c>
      <c r="L10" s="417"/>
      <c r="M10" s="448"/>
      <c r="N10" s="448"/>
      <c r="O10" s="40"/>
      <c r="P10" s="423">
        <v>39.806314624857954</v>
      </c>
      <c r="Q10" s="424"/>
      <c r="R10" s="41" t="s">
        <v>210</v>
      </c>
      <c r="S10" s="420">
        <v>-0.21113426944116406</v>
      </c>
      <c r="T10" s="421"/>
      <c r="U10" s="150"/>
      <c r="V10" s="423">
        <v>38.779305947481497</v>
      </c>
      <c r="W10" s="424"/>
      <c r="X10" s="41" t="s">
        <v>212</v>
      </c>
      <c r="Y10" s="420">
        <v>-0.12496905866176666</v>
      </c>
      <c r="Z10" s="421"/>
      <c r="AA10" s="150"/>
      <c r="AB10" s="423">
        <v>38.693760707184857</v>
      </c>
      <c r="AC10" s="424"/>
      <c r="AD10" s="41" t="s">
        <v>8</v>
      </c>
      <c r="AE10" s="420">
        <v>-0.11753708116438845</v>
      </c>
      <c r="AF10" s="421"/>
      <c r="AG10" s="82"/>
    </row>
    <row r="11" spans="1:43"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5" t="s">
        <v>15</v>
      </c>
      <c r="C13" s="416"/>
      <c r="D13" s="416"/>
      <c r="E13" s="416"/>
      <c r="F13" s="416"/>
      <c r="G13" s="416"/>
      <c r="H13" s="416"/>
      <c r="I13" s="416"/>
      <c r="J13" s="416"/>
      <c r="K13" s="416"/>
      <c r="L13" s="416"/>
      <c r="M13" s="416"/>
      <c r="N13" s="416"/>
      <c r="O13" s="416"/>
      <c r="P13" s="416"/>
      <c r="Q13" s="44"/>
      <c r="R13" s="415" t="s">
        <v>20</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171</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204</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206</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208</v>
      </c>
      <c r="X23" s="404"/>
      <c r="Y23" s="404"/>
      <c r="Z23" s="353"/>
      <c r="AA23" s="404" t="s">
        <v>0</v>
      </c>
      <c r="AB23" s="404"/>
      <c r="AC23" s="404"/>
      <c r="AD23" s="353"/>
      <c r="AE23" s="404" t="s">
        <v>205</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87</v>
      </c>
      <c r="B25" s="326" t="s">
        <v>1</v>
      </c>
      <c r="C25" s="326"/>
      <c r="D25" s="326"/>
      <c r="E25" s="326"/>
      <c r="F25" s="326"/>
      <c r="G25" s="326"/>
      <c r="H25" s="326"/>
      <c r="I25" s="327"/>
      <c r="J25" s="326"/>
      <c r="K25" s="326"/>
      <c r="L25" s="326"/>
      <c r="M25" s="326"/>
      <c r="N25" s="326"/>
      <c r="O25" s="326"/>
      <c r="P25" s="326"/>
      <c r="Q25" s="326"/>
      <c r="R25" s="326"/>
      <c r="S25" s="326"/>
      <c r="T25" s="135"/>
      <c r="U25" s="315">
        <v>36.586432532820155</v>
      </c>
      <c r="V25" s="134"/>
      <c r="W25" s="402">
        <v>1.6312186668830293</v>
      </c>
      <c r="X25" s="402"/>
      <c r="Y25" s="402"/>
      <c r="Z25" s="286"/>
      <c r="AA25" s="480">
        <v>-2.0172004769535619</v>
      </c>
      <c r="AB25" s="480"/>
      <c r="AC25" s="480"/>
      <c r="AD25" s="286"/>
      <c r="AE25" s="402">
        <v>1.8549894292348199</v>
      </c>
      <c r="AF25" s="402"/>
      <c r="AG25" s="402"/>
      <c r="AK25" s="1"/>
      <c r="AL25" s="1"/>
      <c r="AM25" s="1"/>
      <c r="AN25" s="1"/>
      <c r="AO25" s="1"/>
      <c r="AP25" s="1"/>
      <c r="AQ25" s="1"/>
    </row>
    <row r="26" spans="1:66" s="174" customFormat="1" ht="14.1" customHeight="1" x14ac:dyDescent="0.2">
      <c r="A26" s="307" t="s">
        <v>88</v>
      </c>
      <c r="B26" s="332" t="s">
        <v>168</v>
      </c>
      <c r="C26" s="326"/>
      <c r="D26" s="326"/>
      <c r="E26" s="326"/>
      <c r="F26" s="326"/>
      <c r="G26" s="326"/>
      <c r="H26" s="326"/>
      <c r="I26" s="327"/>
      <c r="J26" s="326"/>
      <c r="K26" s="326"/>
      <c r="L26" s="326"/>
      <c r="M26" s="326"/>
      <c r="N26" s="326"/>
      <c r="O26" s="326"/>
      <c r="P26" s="326"/>
      <c r="Q26" s="326"/>
      <c r="R26" s="326"/>
      <c r="S26" s="326"/>
      <c r="T26" s="135"/>
      <c r="U26" s="315">
        <v>21.063686981558</v>
      </c>
      <c r="V26" s="134"/>
      <c r="W26" s="480">
        <v>-0.60881945697705575</v>
      </c>
      <c r="X26" s="480"/>
      <c r="Y26" s="480"/>
      <c r="Z26" s="286"/>
      <c r="AA26" s="480">
        <v>-1.9480195210893925</v>
      </c>
      <c r="AB26" s="480"/>
      <c r="AC26" s="480"/>
      <c r="AD26" s="286"/>
      <c r="AE26" s="402">
        <v>1.1675368570433591</v>
      </c>
      <c r="AF26" s="402"/>
      <c r="AG26" s="402"/>
      <c r="AK26" s="1"/>
      <c r="AL26" s="1"/>
      <c r="AM26" s="1"/>
      <c r="AN26" s="1"/>
      <c r="AO26" s="1"/>
      <c r="AP26" s="1"/>
      <c r="AQ26" s="1"/>
    </row>
    <row r="27" spans="1:66" s="174" customFormat="1" ht="14.1" customHeight="1" x14ac:dyDescent="0.2">
      <c r="A27" s="307" t="s">
        <v>89</v>
      </c>
      <c r="B27" s="326" t="s">
        <v>73</v>
      </c>
      <c r="C27" s="326"/>
      <c r="D27" s="326"/>
      <c r="E27" s="326"/>
      <c r="F27" s="326"/>
      <c r="G27" s="326"/>
      <c r="H27" s="326"/>
      <c r="I27" s="327"/>
      <c r="J27" s="326"/>
      <c r="K27" s="326"/>
      <c r="L27" s="326"/>
      <c r="M27" s="326"/>
      <c r="N27" s="326"/>
      <c r="O27" s="326"/>
      <c r="P27" s="326"/>
      <c r="Q27" s="326"/>
      <c r="R27" s="326"/>
      <c r="S27" s="326"/>
      <c r="T27" s="135"/>
      <c r="U27" s="315">
        <v>22.056874107779286</v>
      </c>
      <c r="V27" s="134"/>
      <c r="W27" s="480">
        <v>-3.2256891805106633</v>
      </c>
      <c r="X27" s="480"/>
      <c r="Y27" s="480"/>
      <c r="Z27" s="286"/>
      <c r="AA27" s="480">
        <v>-5.5490813279305513</v>
      </c>
      <c r="AB27" s="480"/>
      <c r="AC27" s="480"/>
      <c r="AD27" s="286"/>
      <c r="AE27" s="480">
        <v>-2.8676934757488795</v>
      </c>
      <c r="AF27" s="480"/>
      <c r="AG27" s="480"/>
      <c r="AK27" s="1"/>
      <c r="AL27" s="1"/>
      <c r="AM27" s="1"/>
      <c r="AN27" s="1"/>
      <c r="AO27" s="1"/>
      <c r="AP27" s="1"/>
      <c r="AQ27" s="1"/>
    </row>
    <row r="28" spans="1:66" s="174" customFormat="1" ht="14.1" customHeight="1" x14ac:dyDescent="0.2">
      <c r="A28" s="307" t="s">
        <v>90</v>
      </c>
      <c r="B28" s="326" t="s">
        <v>2</v>
      </c>
      <c r="C28" s="326"/>
      <c r="D28" s="326"/>
      <c r="E28" s="326"/>
      <c r="F28" s="326"/>
      <c r="G28" s="326"/>
      <c r="H28" s="326"/>
      <c r="I28" s="327"/>
      <c r="J28" s="326"/>
      <c r="K28" s="326"/>
      <c r="L28" s="326"/>
      <c r="M28" s="326"/>
      <c r="N28" s="326"/>
      <c r="O28" s="326"/>
      <c r="P28" s="326"/>
      <c r="Q28" s="326"/>
      <c r="R28" s="326"/>
      <c r="S28" s="326"/>
      <c r="T28" s="135"/>
      <c r="U28" s="315">
        <v>30.506101063997448</v>
      </c>
      <c r="V28" s="134"/>
      <c r="W28" s="402">
        <v>1.4900142336909994</v>
      </c>
      <c r="X28" s="402"/>
      <c r="Y28" s="402"/>
      <c r="Z28" s="286"/>
      <c r="AA28" s="480">
        <v>-2.8529819263454215</v>
      </c>
      <c r="AB28" s="480"/>
      <c r="AC28" s="480"/>
      <c r="AD28" s="286"/>
      <c r="AE28" s="402">
        <v>1.3389678694833052</v>
      </c>
      <c r="AF28" s="402"/>
      <c r="AG28" s="402"/>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104</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136</v>
      </c>
      <c r="B31" s="326" t="s">
        <v>3</v>
      </c>
      <c r="C31" s="326"/>
      <c r="D31" s="326"/>
      <c r="E31" s="326"/>
      <c r="F31" s="326"/>
      <c r="G31" s="326"/>
      <c r="H31" s="326"/>
      <c r="I31" s="327"/>
      <c r="J31" s="326"/>
      <c r="K31" s="326"/>
      <c r="L31" s="326"/>
      <c r="M31" s="326"/>
      <c r="N31" s="326"/>
      <c r="O31" s="326"/>
      <c r="P31" s="326"/>
      <c r="Q31" s="326"/>
      <c r="R31" s="326"/>
      <c r="S31" s="326"/>
      <c r="T31" s="313"/>
      <c r="U31" s="315">
        <v>79.472228214357614</v>
      </c>
      <c r="V31" s="323"/>
      <c r="W31" s="402">
        <v>0.33382754742048348</v>
      </c>
      <c r="X31" s="402"/>
      <c r="Y31" s="402"/>
      <c r="Z31" s="286"/>
      <c r="AA31" s="402">
        <v>1.983981940737209</v>
      </c>
      <c r="AB31" s="402"/>
      <c r="AC31" s="402"/>
      <c r="AD31" s="286"/>
      <c r="AE31" s="402">
        <v>1.6231036664377854</v>
      </c>
      <c r="AF31" s="402"/>
      <c r="AG31" s="402"/>
      <c r="AK31" s="1"/>
      <c r="AL31" s="1"/>
      <c r="AM31" s="1"/>
      <c r="AN31" s="1"/>
      <c r="AO31" s="1"/>
      <c r="AP31" s="1"/>
      <c r="AQ31" s="1"/>
    </row>
    <row r="32" spans="1:66" s="174" customFormat="1" ht="14.1" customHeight="1" x14ac:dyDescent="0.2">
      <c r="A32" s="307" t="s">
        <v>137</v>
      </c>
      <c r="B32" s="326" t="s">
        <v>4</v>
      </c>
      <c r="C32" s="326"/>
      <c r="D32" s="326"/>
      <c r="E32" s="326"/>
      <c r="F32" s="326"/>
      <c r="G32" s="326"/>
      <c r="H32" s="326"/>
      <c r="I32" s="327"/>
      <c r="J32" s="326"/>
      <c r="K32" s="326"/>
      <c r="L32" s="326"/>
      <c r="M32" s="326"/>
      <c r="N32" s="326"/>
      <c r="O32" s="326"/>
      <c r="P32" s="326"/>
      <c r="Q32" s="326"/>
      <c r="R32" s="326"/>
      <c r="S32" s="326"/>
      <c r="T32" s="313"/>
      <c r="U32" s="315">
        <v>70.783260869208945</v>
      </c>
      <c r="V32" s="323"/>
      <c r="W32" s="480">
        <v>-5.4576255294958003</v>
      </c>
      <c r="X32" s="480"/>
      <c r="Y32" s="480"/>
      <c r="Z32" s="286"/>
      <c r="AA32" s="480">
        <v>-4.7236625727861252</v>
      </c>
      <c r="AB32" s="480"/>
      <c r="AC32" s="480"/>
      <c r="AD32" s="286"/>
      <c r="AE32" s="480">
        <v>-5.2278727350733476</v>
      </c>
      <c r="AF32" s="480"/>
      <c r="AG32" s="480"/>
      <c r="AK32" s="1"/>
      <c r="AL32" s="1"/>
      <c r="AM32" s="1"/>
      <c r="AN32" s="1"/>
      <c r="AO32" s="1"/>
      <c r="AP32" s="1"/>
      <c r="AQ32" s="1"/>
    </row>
    <row r="33" spans="1:43" s="174" customFormat="1" ht="14.1" customHeight="1" x14ac:dyDescent="0.2">
      <c r="A33" s="307" t="s">
        <v>138</v>
      </c>
      <c r="B33" s="326" t="s">
        <v>5</v>
      </c>
      <c r="C33" s="326"/>
      <c r="D33" s="326"/>
      <c r="E33" s="326"/>
      <c r="F33" s="326"/>
      <c r="G33" s="326"/>
      <c r="H33" s="326"/>
      <c r="I33" s="327"/>
      <c r="J33" s="326"/>
      <c r="K33" s="326"/>
      <c r="L33" s="326"/>
      <c r="M33" s="326"/>
      <c r="N33" s="326"/>
      <c r="O33" s="326"/>
      <c r="P33" s="326"/>
      <c r="Q33" s="326"/>
      <c r="R33" s="326"/>
      <c r="S33" s="326"/>
      <c r="T33" s="313"/>
      <c r="U33" s="315">
        <v>71.366509285928814</v>
      </c>
      <c r="V33" s="323"/>
      <c r="W33" s="480">
        <v>-5.1517065024396089</v>
      </c>
      <c r="X33" s="480"/>
      <c r="Y33" s="480"/>
      <c r="Z33" s="286"/>
      <c r="AA33" s="480">
        <v>-2.6021270883544503</v>
      </c>
      <c r="AB33" s="480"/>
      <c r="AC33" s="480"/>
      <c r="AD33" s="286"/>
      <c r="AE33" s="480">
        <v>-3.3134654079062216</v>
      </c>
      <c r="AF33" s="480"/>
      <c r="AG33" s="480"/>
      <c r="AK33" s="1"/>
      <c r="AL33" s="1"/>
      <c r="AM33" s="1"/>
      <c r="AN33" s="1"/>
      <c r="AO33" s="1"/>
      <c r="AP33" s="1"/>
      <c r="AQ33" s="1"/>
    </row>
    <row r="34" spans="1:43" s="174" customFormat="1" ht="14.1" customHeight="1" x14ac:dyDescent="0.2">
      <c r="A34" s="307" t="s">
        <v>139</v>
      </c>
      <c r="B34" s="326" t="s">
        <v>6</v>
      </c>
      <c r="C34" s="326"/>
      <c r="D34" s="326"/>
      <c r="E34" s="326"/>
      <c r="F34" s="326"/>
      <c r="G34" s="326"/>
      <c r="H34" s="326"/>
      <c r="I34" s="327"/>
      <c r="J34" s="326"/>
      <c r="K34" s="326"/>
      <c r="L34" s="326"/>
      <c r="M34" s="326"/>
      <c r="N34" s="326"/>
      <c r="O34" s="326"/>
      <c r="P34" s="326"/>
      <c r="Q34" s="326"/>
      <c r="R34" s="326"/>
      <c r="S34" s="326"/>
      <c r="T34" s="313"/>
      <c r="U34" s="315">
        <v>58.759477367380065</v>
      </c>
      <c r="V34" s="323"/>
      <c r="W34" s="480">
        <v>-10.320301826352171</v>
      </c>
      <c r="X34" s="480"/>
      <c r="Y34" s="480"/>
      <c r="Z34" s="286"/>
      <c r="AA34" s="480">
        <v>-6.70728823137879</v>
      </c>
      <c r="AB34" s="480"/>
      <c r="AC34" s="480"/>
      <c r="AD34" s="286"/>
      <c r="AE34" s="480">
        <v>-4.7401691495403995</v>
      </c>
      <c r="AF34" s="480"/>
      <c r="AG34" s="480"/>
    </row>
    <row r="35" spans="1:43" s="174" customFormat="1" ht="14.1" customHeight="1" x14ac:dyDescent="0.2">
      <c r="A35" s="333" t="s">
        <v>140</v>
      </c>
      <c r="B35" s="334" t="s">
        <v>7</v>
      </c>
      <c r="C35" s="334"/>
      <c r="D35" s="334"/>
      <c r="E35" s="334"/>
      <c r="F35" s="334"/>
      <c r="G35" s="334"/>
      <c r="H35" s="334"/>
      <c r="I35" s="335"/>
      <c r="J35" s="334"/>
      <c r="K35" s="334"/>
      <c r="L35" s="334"/>
      <c r="M35" s="334"/>
      <c r="N35" s="334"/>
      <c r="O35" s="334"/>
      <c r="P35" s="334"/>
      <c r="Q35" s="334"/>
      <c r="R35" s="334"/>
      <c r="S35" s="334"/>
      <c r="T35" s="278"/>
      <c r="U35" s="331">
        <v>54.526056081038064</v>
      </c>
      <c r="V35" s="324"/>
      <c r="W35" s="481">
        <v>-7.2204065297985522</v>
      </c>
      <c r="X35" s="481"/>
      <c r="Y35" s="481"/>
      <c r="Z35" s="286"/>
      <c r="AA35" s="481">
        <v>-7.4179036148360069</v>
      </c>
      <c r="AB35" s="481"/>
      <c r="AC35" s="481"/>
      <c r="AD35" s="286"/>
      <c r="AE35" s="481">
        <v>-5.6435645288990841</v>
      </c>
      <c r="AF35" s="481"/>
      <c r="AG35" s="481"/>
      <c r="AK35" s="1"/>
      <c r="AL35" s="1"/>
      <c r="AM35"/>
      <c r="AN35"/>
      <c r="AO35"/>
      <c r="AP35"/>
      <c r="AQ35"/>
    </row>
    <row r="36" spans="1:43" s="174" customFormat="1" ht="40.5" customHeight="1" x14ac:dyDescent="0.2">
      <c r="A36" s="399" t="s">
        <v>196</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I1" s="350"/>
      <c r="J1" s="362" t="s">
        <v>198</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207</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227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161</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58"/>
      <c r="C6" s="58"/>
      <c r="D6" s="58"/>
      <c r="E6" s="58"/>
      <c r="F6" s="58"/>
      <c r="G6" s="58"/>
      <c r="H6" s="58"/>
      <c r="I6" s="58"/>
      <c r="K6" s="433" t="s">
        <v>206</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ht="12" customHeight="1" x14ac:dyDescent="0.2">
      <c r="A7" s="3"/>
      <c r="B7" s="3"/>
      <c r="C7" s="4"/>
      <c r="D7" s="4"/>
      <c r="E7" s="4"/>
      <c r="F7" s="4"/>
      <c r="G7" s="4"/>
      <c r="H7" s="4"/>
      <c r="I7" s="4"/>
      <c r="J7" s="348"/>
      <c r="K7" s="433"/>
      <c r="L7" s="433"/>
      <c r="M7" s="433"/>
      <c r="N7" s="433"/>
      <c r="O7" s="35"/>
      <c r="P7" s="436" t="s">
        <v>208</v>
      </c>
      <c r="Q7" s="436"/>
      <c r="R7" s="436"/>
      <c r="S7" s="436"/>
      <c r="T7" s="436"/>
      <c r="U7" s="436"/>
      <c r="V7" s="436" t="s">
        <v>0</v>
      </c>
      <c r="W7" s="436"/>
      <c r="X7" s="436"/>
      <c r="Y7" s="436"/>
      <c r="Z7" s="436"/>
      <c r="AA7" s="436"/>
      <c r="AB7" s="436" t="s">
        <v>205</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166</v>
      </c>
      <c r="T8" s="426"/>
      <c r="U8" s="303"/>
      <c r="V8" s="425" t="s">
        <v>22</v>
      </c>
      <c r="W8" s="426"/>
      <c r="X8" s="426"/>
      <c r="Y8" s="425" t="s">
        <v>166</v>
      </c>
      <c r="Z8" s="426"/>
      <c r="AA8" s="303"/>
      <c r="AB8" s="425" t="s">
        <v>22</v>
      </c>
      <c r="AC8" s="426"/>
      <c r="AD8" s="426"/>
      <c r="AE8" s="425" t="s">
        <v>166</v>
      </c>
      <c r="AF8" s="426"/>
      <c r="AG8" s="88"/>
    </row>
    <row r="9" spans="1:43" ht="16.5" customHeight="1" x14ac:dyDescent="0.2">
      <c r="A9" s="39"/>
      <c r="B9" s="78" t="s">
        <v>15</v>
      </c>
      <c r="C9" s="79"/>
      <c r="D9" s="79"/>
      <c r="E9" s="79"/>
      <c r="F9" s="79"/>
      <c r="G9" s="79"/>
      <c r="H9" s="79"/>
      <c r="I9" s="79"/>
      <c r="J9" s="79"/>
      <c r="K9" s="427">
        <v>27.337886181397973</v>
      </c>
      <c r="L9" s="438"/>
      <c r="M9" s="447"/>
      <c r="N9" s="447"/>
      <c r="O9" s="79"/>
      <c r="P9" s="428">
        <v>23.928745990454768</v>
      </c>
      <c r="Q9" s="429"/>
      <c r="R9" s="80" t="s">
        <v>211</v>
      </c>
      <c r="S9" s="430">
        <v>0.21538394631128041</v>
      </c>
      <c r="T9" s="431"/>
      <c r="U9" s="304"/>
      <c r="V9" s="428">
        <v>26.122686105636102</v>
      </c>
      <c r="W9" s="429"/>
      <c r="X9" s="80" t="s">
        <v>8</v>
      </c>
      <c r="Y9" s="430">
        <v>7.6172797130637876E-2</v>
      </c>
      <c r="Z9" s="431"/>
      <c r="AA9" s="304"/>
      <c r="AB9" s="428">
        <v>23.576458830082064</v>
      </c>
      <c r="AC9" s="429"/>
      <c r="AD9" s="80" t="s">
        <v>211</v>
      </c>
      <c r="AE9" s="430">
        <v>0.23583031490853107</v>
      </c>
      <c r="AF9" s="431"/>
      <c r="AG9" s="79"/>
    </row>
    <row r="10" spans="1:43" ht="16.5" customHeight="1" x14ac:dyDescent="0.2">
      <c r="A10" s="39"/>
      <c r="B10" s="81" t="s">
        <v>20</v>
      </c>
      <c r="C10" s="82"/>
      <c r="D10" s="82"/>
      <c r="E10" s="82"/>
      <c r="F10" s="82"/>
      <c r="G10" s="82"/>
      <c r="H10" s="82"/>
      <c r="I10" s="82"/>
      <c r="J10" s="82"/>
      <c r="K10" s="417">
        <v>39.072874887465787</v>
      </c>
      <c r="L10" s="417"/>
      <c r="M10" s="448"/>
      <c r="N10" s="448"/>
      <c r="O10" s="40"/>
      <c r="P10" s="423">
        <v>40.664365304854378</v>
      </c>
      <c r="Q10" s="424"/>
      <c r="R10" s="41" t="s">
        <v>212</v>
      </c>
      <c r="S10" s="420">
        <v>-0.11796156353170835</v>
      </c>
      <c r="T10" s="421"/>
      <c r="U10" s="305"/>
      <c r="V10" s="423">
        <v>40.126717053570204</v>
      </c>
      <c r="W10" s="424"/>
      <c r="X10" s="41" t="s">
        <v>8</v>
      </c>
      <c r="Y10" s="420">
        <v>-7.694113520776788E-2</v>
      </c>
      <c r="Z10" s="421"/>
      <c r="AA10" s="305"/>
      <c r="AB10" s="423">
        <v>39.620618505929087</v>
      </c>
      <c r="AC10" s="424"/>
      <c r="AD10" s="41" t="s">
        <v>8</v>
      </c>
      <c r="AE10" s="420">
        <v>-4.0060915739895668E-2</v>
      </c>
      <c r="AF10" s="421"/>
      <c r="AG10" s="82"/>
    </row>
    <row r="11" spans="1:43"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5" t="s">
        <v>15</v>
      </c>
      <c r="C13" s="416"/>
      <c r="D13" s="416"/>
      <c r="E13" s="416"/>
      <c r="F13" s="416"/>
      <c r="G13" s="416"/>
      <c r="H13" s="416"/>
      <c r="I13" s="416"/>
      <c r="J13" s="416"/>
      <c r="K13" s="416"/>
      <c r="L13" s="416"/>
      <c r="M13" s="416"/>
      <c r="N13" s="416"/>
      <c r="O13" s="416"/>
      <c r="P13" s="416"/>
      <c r="Q13" s="44"/>
      <c r="R13" s="415" t="s">
        <v>20</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171</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204</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206</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208</v>
      </c>
      <c r="X23" s="404"/>
      <c r="Y23" s="404"/>
      <c r="Z23" s="353"/>
      <c r="AA23" s="404" t="s">
        <v>0</v>
      </c>
      <c r="AB23" s="404"/>
      <c r="AC23" s="404"/>
      <c r="AD23" s="353"/>
      <c r="AE23" s="404" t="s">
        <v>205</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87</v>
      </c>
      <c r="B25" s="326" t="s">
        <v>1</v>
      </c>
      <c r="C25" s="326"/>
      <c r="D25" s="326"/>
      <c r="E25" s="326"/>
      <c r="F25" s="326"/>
      <c r="G25" s="326"/>
      <c r="H25" s="326"/>
      <c r="I25" s="327"/>
      <c r="J25" s="326"/>
      <c r="K25" s="326"/>
      <c r="L25" s="326"/>
      <c r="M25" s="326"/>
      <c r="N25" s="326"/>
      <c r="O25" s="326"/>
      <c r="P25" s="326"/>
      <c r="Q25" s="326"/>
      <c r="R25" s="326"/>
      <c r="S25" s="326"/>
      <c r="T25" s="135"/>
      <c r="U25" s="315">
        <v>54.39875637400673</v>
      </c>
      <c r="V25" s="134"/>
      <c r="W25" s="402">
        <v>10.90300189626506</v>
      </c>
      <c r="X25" s="402"/>
      <c r="Y25" s="402"/>
      <c r="Z25" s="286"/>
      <c r="AA25" s="402">
        <v>5.233430729534426</v>
      </c>
      <c r="AB25" s="402"/>
      <c r="AC25" s="402"/>
      <c r="AD25" s="286"/>
      <c r="AE25" s="402">
        <v>12.01922235158024</v>
      </c>
      <c r="AF25" s="402"/>
      <c r="AG25" s="402"/>
      <c r="AK25" s="1"/>
      <c r="AL25" s="1"/>
      <c r="AM25" s="1"/>
      <c r="AN25" s="1"/>
      <c r="AO25" s="1"/>
      <c r="AP25" s="1"/>
      <c r="AQ25" s="1"/>
    </row>
    <row r="26" spans="1:66" s="174" customFormat="1" ht="14.1" customHeight="1" x14ac:dyDescent="0.2">
      <c r="A26" s="307" t="s">
        <v>88</v>
      </c>
      <c r="B26" s="332" t="s">
        <v>168</v>
      </c>
      <c r="C26" s="326"/>
      <c r="D26" s="326"/>
      <c r="E26" s="326"/>
      <c r="F26" s="326"/>
      <c r="G26" s="326"/>
      <c r="H26" s="326"/>
      <c r="I26" s="327"/>
      <c r="J26" s="326"/>
      <c r="K26" s="326"/>
      <c r="L26" s="326"/>
      <c r="M26" s="326"/>
      <c r="N26" s="326"/>
      <c r="O26" s="326"/>
      <c r="P26" s="326"/>
      <c r="Q26" s="326"/>
      <c r="R26" s="326"/>
      <c r="S26" s="326"/>
      <c r="T26" s="135"/>
      <c r="U26" s="315">
        <v>28.251258682829654</v>
      </c>
      <c r="V26" s="134"/>
      <c r="W26" s="402">
        <v>3.5114211280689887</v>
      </c>
      <c r="X26" s="402"/>
      <c r="Y26" s="402"/>
      <c r="Z26" s="286"/>
      <c r="AA26" s="480">
        <v>-2.5066680363388834</v>
      </c>
      <c r="AB26" s="480"/>
      <c r="AC26" s="480"/>
      <c r="AD26" s="286"/>
      <c r="AE26" s="402">
        <v>1.6065539317915984</v>
      </c>
      <c r="AF26" s="402"/>
      <c r="AG26" s="402"/>
      <c r="AK26" s="1"/>
      <c r="AL26" s="1"/>
      <c r="AM26" s="1"/>
      <c r="AN26" s="1"/>
      <c r="AO26" s="1"/>
      <c r="AP26" s="1"/>
      <c r="AQ26" s="1"/>
    </row>
    <row r="27" spans="1:66" s="174" customFormat="1" ht="14.1" customHeight="1" x14ac:dyDescent="0.2">
      <c r="A27" s="307" t="s">
        <v>89</v>
      </c>
      <c r="B27" s="326" t="s">
        <v>73</v>
      </c>
      <c r="C27" s="326"/>
      <c r="D27" s="326"/>
      <c r="E27" s="326"/>
      <c r="F27" s="326"/>
      <c r="G27" s="326"/>
      <c r="H27" s="326"/>
      <c r="I27" s="327"/>
      <c r="J27" s="326"/>
      <c r="K27" s="326"/>
      <c r="L27" s="326"/>
      <c r="M27" s="326"/>
      <c r="N27" s="326"/>
      <c r="O27" s="326"/>
      <c r="P27" s="326"/>
      <c r="Q27" s="326"/>
      <c r="R27" s="326"/>
      <c r="S27" s="326"/>
      <c r="T27" s="135"/>
      <c r="U27" s="315">
        <v>38.307719526564412</v>
      </c>
      <c r="V27" s="134"/>
      <c r="W27" s="402">
        <v>5.7355346135201231</v>
      </c>
      <c r="X27" s="402"/>
      <c r="Y27" s="402"/>
      <c r="Z27" s="286"/>
      <c r="AA27" s="402">
        <v>1.8945490734561048</v>
      </c>
      <c r="AB27" s="402"/>
      <c r="AC27" s="402"/>
      <c r="AD27" s="286"/>
      <c r="AE27" s="402">
        <v>6.2979112323277207</v>
      </c>
      <c r="AF27" s="402"/>
      <c r="AG27" s="402"/>
      <c r="AK27" s="1"/>
      <c r="AL27" s="1"/>
      <c r="AM27" s="1"/>
      <c r="AN27" s="1"/>
      <c r="AO27" s="1"/>
      <c r="AP27" s="1"/>
      <c r="AQ27" s="1"/>
    </row>
    <row r="28" spans="1:66" s="174" customFormat="1" ht="14.1" customHeight="1" x14ac:dyDescent="0.2">
      <c r="A28" s="307" t="s">
        <v>90</v>
      </c>
      <c r="B28" s="326" t="s">
        <v>2</v>
      </c>
      <c r="C28" s="326"/>
      <c r="D28" s="326"/>
      <c r="E28" s="326"/>
      <c r="F28" s="326"/>
      <c r="G28" s="326"/>
      <c r="H28" s="326"/>
      <c r="I28" s="327"/>
      <c r="J28" s="326"/>
      <c r="K28" s="326"/>
      <c r="L28" s="326"/>
      <c r="M28" s="326"/>
      <c r="N28" s="326"/>
      <c r="O28" s="326"/>
      <c r="P28" s="326"/>
      <c r="Q28" s="326"/>
      <c r="R28" s="326"/>
      <c r="S28" s="326"/>
      <c r="T28" s="135"/>
      <c r="U28" s="315">
        <v>37.578358407421888</v>
      </c>
      <c r="V28" s="134"/>
      <c r="W28" s="402">
        <v>3.430323788800365</v>
      </c>
      <c r="X28" s="402"/>
      <c r="Y28" s="402"/>
      <c r="Z28" s="286"/>
      <c r="AA28" s="480">
        <v>-1.0567019619310472</v>
      </c>
      <c r="AB28" s="480"/>
      <c r="AC28" s="480"/>
      <c r="AD28" s="286"/>
      <c r="AE28" s="402">
        <v>4.8915364817727394</v>
      </c>
      <c r="AF28" s="402"/>
      <c r="AG28" s="402"/>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104</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136</v>
      </c>
      <c r="B31" s="326" t="s">
        <v>3</v>
      </c>
      <c r="C31" s="326"/>
      <c r="D31" s="326"/>
      <c r="E31" s="326"/>
      <c r="F31" s="326"/>
      <c r="G31" s="326"/>
      <c r="H31" s="326"/>
      <c r="I31" s="327"/>
      <c r="J31" s="326"/>
      <c r="K31" s="326"/>
      <c r="L31" s="326"/>
      <c r="M31" s="326"/>
      <c r="N31" s="326"/>
      <c r="O31" s="326"/>
      <c r="P31" s="326"/>
      <c r="Q31" s="326"/>
      <c r="R31" s="326"/>
      <c r="S31" s="326"/>
      <c r="T31" s="313"/>
      <c r="U31" s="315">
        <v>79.694387215412803</v>
      </c>
      <c r="V31" s="323"/>
      <c r="W31" s="480">
        <v>-2.2839911487764226</v>
      </c>
      <c r="X31" s="480"/>
      <c r="Y31" s="480"/>
      <c r="Z31" s="286"/>
      <c r="AA31" s="480">
        <v>-0.75458961196233076</v>
      </c>
      <c r="AB31" s="480"/>
      <c r="AC31" s="480"/>
      <c r="AD31" s="286"/>
      <c r="AE31" s="480">
        <v>-0.78017649737418537</v>
      </c>
      <c r="AF31" s="480"/>
      <c r="AG31" s="480"/>
      <c r="AK31" s="1"/>
      <c r="AL31" s="1"/>
      <c r="AM31" s="1"/>
      <c r="AN31" s="1"/>
      <c r="AO31" s="1"/>
      <c r="AP31" s="1"/>
      <c r="AQ31" s="1"/>
    </row>
    <row r="32" spans="1:66" s="174" customFormat="1" ht="14.1" customHeight="1" x14ac:dyDescent="0.2">
      <c r="A32" s="307" t="s">
        <v>137</v>
      </c>
      <c r="B32" s="326" t="s">
        <v>4</v>
      </c>
      <c r="C32" s="326"/>
      <c r="D32" s="326"/>
      <c r="E32" s="326"/>
      <c r="F32" s="326"/>
      <c r="G32" s="326"/>
      <c r="H32" s="326"/>
      <c r="I32" s="327"/>
      <c r="J32" s="326"/>
      <c r="K32" s="326"/>
      <c r="L32" s="326"/>
      <c r="M32" s="326"/>
      <c r="N32" s="326"/>
      <c r="O32" s="326"/>
      <c r="P32" s="326"/>
      <c r="Q32" s="326"/>
      <c r="R32" s="326"/>
      <c r="S32" s="326"/>
      <c r="T32" s="313"/>
      <c r="U32" s="315">
        <v>74.831899720149138</v>
      </c>
      <c r="V32" s="323"/>
      <c r="W32" s="480">
        <v>-5.5717055629522747</v>
      </c>
      <c r="X32" s="480"/>
      <c r="Y32" s="480"/>
      <c r="Z32" s="286"/>
      <c r="AA32" s="480">
        <v>-3.2479879123170718</v>
      </c>
      <c r="AB32" s="480"/>
      <c r="AC32" s="480"/>
      <c r="AD32" s="286"/>
      <c r="AE32" s="480">
        <v>-3.5161272944303903</v>
      </c>
      <c r="AF32" s="480"/>
      <c r="AG32" s="480"/>
      <c r="AK32" s="1"/>
      <c r="AL32" s="1"/>
      <c r="AM32" s="1"/>
      <c r="AN32" s="1"/>
      <c r="AO32" s="1"/>
      <c r="AP32" s="1"/>
      <c r="AQ32" s="1"/>
    </row>
    <row r="33" spans="1:43" s="174" customFormat="1" ht="14.1" customHeight="1" x14ac:dyDescent="0.2">
      <c r="A33" s="307" t="s">
        <v>138</v>
      </c>
      <c r="B33" s="326" t="s">
        <v>5</v>
      </c>
      <c r="C33" s="326"/>
      <c r="D33" s="326"/>
      <c r="E33" s="326"/>
      <c r="F33" s="326"/>
      <c r="G33" s="326"/>
      <c r="H33" s="326"/>
      <c r="I33" s="327"/>
      <c r="J33" s="326"/>
      <c r="K33" s="326"/>
      <c r="L33" s="326"/>
      <c r="M33" s="326"/>
      <c r="N33" s="326"/>
      <c r="O33" s="326"/>
      <c r="P33" s="326"/>
      <c r="Q33" s="326"/>
      <c r="R33" s="326"/>
      <c r="S33" s="326"/>
      <c r="T33" s="313"/>
      <c r="U33" s="315">
        <v>79.110298416312247</v>
      </c>
      <c r="V33" s="323"/>
      <c r="W33" s="480">
        <v>-0.18529983742672584</v>
      </c>
      <c r="X33" s="480"/>
      <c r="Y33" s="480"/>
      <c r="Z33" s="286"/>
      <c r="AA33" s="402">
        <v>1.6815358388903405</v>
      </c>
      <c r="AB33" s="402"/>
      <c r="AC33" s="402"/>
      <c r="AD33" s="286"/>
      <c r="AE33" s="402">
        <v>1.8210240924301075</v>
      </c>
      <c r="AF33" s="402"/>
      <c r="AG33" s="402"/>
      <c r="AK33" s="1"/>
      <c r="AL33" s="1"/>
      <c r="AM33" s="1"/>
      <c r="AN33" s="1"/>
      <c r="AO33" s="1"/>
      <c r="AP33" s="1"/>
      <c r="AQ33" s="1"/>
    </row>
    <row r="34" spans="1:43" s="174" customFormat="1" ht="14.1" customHeight="1" x14ac:dyDescent="0.2">
      <c r="A34" s="307" t="s">
        <v>139</v>
      </c>
      <c r="B34" s="326" t="s">
        <v>6</v>
      </c>
      <c r="C34" s="326"/>
      <c r="D34" s="326"/>
      <c r="E34" s="326"/>
      <c r="F34" s="326"/>
      <c r="G34" s="326"/>
      <c r="H34" s="326"/>
      <c r="I34" s="327"/>
      <c r="J34" s="326"/>
      <c r="K34" s="326"/>
      <c r="L34" s="326"/>
      <c r="M34" s="326"/>
      <c r="N34" s="326"/>
      <c r="O34" s="326"/>
      <c r="P34" s="326"/>
      <c r="Q34" s="326"/>
      <c r="R34" s="326"/>
      <c r="S34" s="326"/>
      <c r="T34" s="313"/>
      <c r="U34" s="315">
        <v>61.380065405974506</v>
      </c>
      <c r="V34" s="323"/>
      <c r="W34" s="480">
        <v>-1.9952821563054997</v>
      </c>
      <c r="X34" s="480"/>
      <c r="Y34" s="480"/>
      <c r="Z34" s="286"/>
      <c r="AA34" s="480">
        <v>-2.056126006331084</v>
      </c>
      <c r="AB34" s="480"/>
      <c r="AC34" s="480"/>
      <c r="AD34" s="286"/>
      <c r="AE34" s="402">
        <v>1.171799090630536</v>
      </c>
      <c r="AF34" s="402"/>
      <c r="AG34" s="402"/>
    </row>
    <row r="35" spans="1:43" s="174" customFormat="1" ht="14.1" customHeight="1" x14ac:dyDescent="0.2">
      <c r="A35" s="333" t="s">
        <v>140</v>
      </c>
      <c r="B35" s="334" t="s">
        <v>7</v>
      </c>
      <c r="C35" s="334"/>
      <c r="D35" s="334"/>
      <c r="E35" s="334"/>
      <c r="F35" s="334"/>
      <c r="G35" s="334"/>
      <c r="H35" s="334"/>
      <c r="I35" s="335"/>
      <c r="J35" s="334"/>
      <c r="K35" s="334"/>
      <c r="L35" s="334"/>
      <c r="M35" s="334"/>
      <c r="N35" s="334"/>
      <c r="O35" s="334"/>
      <c r="P35" s="334"/>
      <c r="Q35" s="334"/>
      <c r="R35" s="334"/>
      <c r="S35" s="334"/>
      <c r="T35" s="278"/>
      <c r="U35" s="331">
        <v>62.585299992282813</v>
      </c>
      <c r="V35" s="324"/>
      <c r="W35" s="481">
        <v>-3.5937105083663994</v>
      </c>
      <c r="X35" s="481"/>
      <c r="Y35" s="481"/>
      <c r="Z35" s="286"/>
      <c r="AA35" s="481">
        <v>-4.314390081460445</v>
      </c>
      <c r="AB35" s="481"/>
      <c r="AC35" s="481"/>
      <c r="AD35" s="286"/>
      <c r="AE35" s="481">
        <v>-1.8459668652059236</v>
      </c>
      <c r="AF35" s="481"/>
      <c r="AG35" s="481"/>
      <c r="AK35" s="1"/>
      <c r="AL35" s="1"/>
      <c r="AM35"/>
      <c r="AN35"/>
      <c r="AO35"/>
      <c r="AP35"/>
      <c r="AQ35"/>
    </row>
    <row r="36" spans="1:43" s="174" customFormat="1" ht="40.5" customHeight="1" x14ac:dyDescent="0.2">
      <c r="A36" s="399" t="s">
        <v>196</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2017-07-22T23:19:06Z</cp:lastPrinted>
  <dcterms:created xsi:type="dcterms:W3CDTF">2004-05-25T16:27:45Z</dcterms:created>
  <dcterms:modified xsi:type="dcterms:W3CDTF">2017-07-22T23:19:11Z</dcterms:modified>
</cp:coreProperties>
</file>